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424"/>
  <workbookPr defaultThemeVersion="166925"/>
  <xr:revisionPtr revIDLastSave="937" documentId="11_E60897F41BE170836B02CE998F75CCDC64E183C8" xr6:coauthVersionLast="47" xr6:coauthVersionMax="47" xr10:uidLastSave="{76FAF304-6079-4690-9016-7F5A01D183E3}"/>
  <bookViews>
    <workbookView xWindow="240" yWindow="105" windowWidth="14805" windowHeight="8010" firstSheet="2" activeTab="1" xr2:uid="{00000000-000D-0000-FFFF-FFFF00000000}"/>
  </bookViews>
  <sheets>
    <sheet name="Central" sheetId="2" r:id="rId1"/>
    <sheet name="North East" sheetId="1" r:id="rId2"/>
    <sheet name="North West" sheetId="3" r:id="rId3"/>
    <sheet name="South" sheetId="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7" i="4" l="1"/>
  <c r="D149" i="3"/>
  <c r="D100" i="2"/>
  <c r="D115" i="1"/>
</calcChain>
</file>

<file path=xl/sharedStrings.xml><?xml version="1.0" encoding="utf-8"?>
<sst xmlns="http://schemas.openxmlformats.org/spreadsheetml/2006/main" count="793" uniqueCount="459">
  <si>
    <t>Central</t>
  </si>
  <si>
    <t xml:space="preserve">Councillor </t>
  </si>
  <si>
    <t>Name of applicant</t>
  </si>
  <si>
    <t>Details of project</t>
  </si>
  <si>
    <t xml:space="preserve">Amount awarded </t>
  </si>
  <si>
    <t>Matthew Gass</t>
  </si>
  <si>
    <t>Petersfield Community Association</t>
  </si>
  <si>
    <t>Purchase and installation of a defibrilator for Petersfield Community Centre</t>
  </si>
  <si>
    <t>Petersfield United Reformed Church</t>
  </si>
  <si>
    <t>Holiday at Home Scheme for 20 residents in August 2022</t>
  </si>
  <si>
    <t>Petersfield Mens Shed CIO</t>
  </si>
  <si>
    <t>Electrical works and installation of new doors and windows for Men's Shed</t>
  </si>
  <si>
    <t xml:space="preserve">The Sustainability Centre </t>
  </si>
  <si>
    <t>Purchase of two Smoothie bikes to educate young people about renewable energy, healthly food and fitness</t>
  </si>
  <si>
    <t>Steep Parish Council</t>
  </si>
  <si>
    <t>Purchase of high vis jackets and a tablet for Speedwatch volunteers</t>
  </si>
  <si>
    <t>Petersfield Town Council</t>
  </si>
  <si>
    <t>Purchase of commemorative Coronation bookmarks for primary school children in Petersfield</t>
  </si>
  <si>
    <t>Froxfield &amp; Privett Garden Club</t>
  </si>
  <si>
    <t>Purchase of a gazebo to be used at community fetes and events</t>
  </si>
  <si>
    <t>David Mckinney</t>
  </si>
  <si>
    <t>Petersfield Museum</t>
  </si>
  <si>
    <t>A lasting impression - preservation of Don Eades Collection photo negatives</t>
  </si>
  <si>
    <t>Petersfield Youth Theatre</t>
  </si>
  <si>
    <t>Funding towards PYT productions of Peter Pan and Joseph in 2022</t>
  </si>
  <si>
    <t>Ramshill Residents Association</t>
  </si>
  <si>
    <t>Installation of 2 community benches</t>
  </si>
  <si>
    <t>Petersfield Community Events CIC</t>
  </si>
  <si>
    <t>Petersfield Christmas Festival 2022</t>
  </si>
  <si>
    <t>Petersfield Climate Action Network (PECAN)</t>
  </si>
  <si>
    <t>Fruit tree in every garden project - expansion across East Hants</t>
  </si>
  <si>
    <t>The Rosemary Foundation</t>
  </si>
  <si>
    <t>Purchase of a washing machine and dryer to enable washing to be done at Rosemary Foundation premises</t>
  </si>
  <si>
    <t>Petersfield Eco Cafe - pilot events</t>
  </si>
  <si>
    <t>Petersfield Cricket club</t>
  </si>
  <si>
    <t>The Heath Pavilion Improvement Project</t>
  </si>
  <si>
    <t xml:space="preserve">Petersfield Community Garden </t>
  </si>
  <si>
    <t>Purchase of equipment at Petersfield Community Garden following break-in</t>
  </si>
  <si>
    <t>Ben Bentley</t>
  </si>
  <si>
    <t>Petersfield Lions Club</t>
  </si>
  <si>
    <t>Prostate cancer testing scheme</t>
  </si>
  <si>
    <t>Petersfield Cricket Club</t>
  </si>
  <si>
    <t xml:space="preserve">Energise South Downs </t>
  </si>
  <si>
    <t>Energy retrofit report for TPS school</t>
  </si>
  <si>
    <t>Keith Budden</t>
  </si>
  <si>
    <t>Liss Archaeology Group</t>
  </si>
  <si>
    <t>Purchase of magnetometer</t>
  </si>
  <si>
    <t>Liss Forest Residents Association</t>
  </si>
  <si>
    <t>Purchase of a community noticeboard</t>
  </si>
  <si>
    <t>Liss Parish Council</t>
  </si>
  <si>
    <t>Purchase of a community noticeboard - Riverside Walk</t>
  </si>
  <si>
    <t xml:space="preserve">Newman Collard Playing Fields Trust </t>
  </si>
  <si>
    <t>LED lighting replacement for pavillion</t>
  </si>
  <si>
    <t>Crossover Youth Centre (Liss Youth Centre Ltd)</t>
  </si>
  <si>
    <t>A new website for Liss Crossover Youth Centre</t>
  </si>
  <si>
    <t>1st Liss Scouts</t>
  </si>
  <si>
    <t>Scout hike and camp - purchase of tents/hammocks</t>
  </si>
  <si>
    <t>Liss Community Association</t>
  </si>
  <si>
    <t>Replastering of community hall and annexe celinings</t>
  </si>
  <si>
    <t>Julie Butler</t>
  </si>
  <si>
    <t>Energise South Downs</t>
  </si>
  <si>
    <t>Funding for creation of a logo, website, banners and leaflets for Energise South Downs</t>
  </si>
  <si>
    <t>Artscape</t>
  </si>
  <si>
    <t>Purchase of carving tools for Whittle and Waffle project</t>
  </si>
  <si>
    <t>Petersfield Society</t>
  </si>
  <si>
    <t>Design and creation of Petersfield Tree Trail book</t>
  </si>
  <si>
    <t>Petersfield Open Air Swimming Pool</t>
  </si>
  <si>
    <t>Purchase of a portable defibrilator</t>
  </si>
  <si>
    <t>Nick Drew</t>
  </si>
  <si>
    <t>Privett Village Hall</t>
  </si>
  <si>
    <t>Queen's Platinum Jubilee Celebrations - portaloo hire</t>
  </si>
  <si>
    <t>Steep &amp; Stroud Newsletter</t>
  </si>
  <si>
    <t>Printing of a commemorative Jubilee publication for local residents</t>
  </si>
  <si>
    <t>Petersfield Shakespeare Festival</t>
  </si>
  <si>
    <t>Accessibility &amp; outreach Programme: Much Ado About Nothing </t>
  </si>
  <si>
    <t>Sheet Church and Sheet Village Association</t>
  </si>
  <si>
    <t>Sheet winter community cafe</t>
  </si>
  <si>
    <t>Friends of Sheet School</t>
  </si>
  <si>
    <t>Sheet village fireworks event 2022</t>
  </si>
  <si>
    <t>Friends of Froxfield School</t>
  </si>
  <si>
    <t>Froxfield School Christmas Fayre</t>
  </si>
  <si>
    <t>Purchase of table storage trolley</t>
  </si>
  <si>
    <t>Privett Village Fundraisers</t>
  </si>
  <si>
    <t>Privett Flower festival toilet hire</t>
  </si>
  <si>
    <t>Toilets Coronation event</t>
  </si>
  <si>
    <t>Petersfield Community Garden</t>
  </si>
  <si>
    <t>Sheet Parish Council</t>
  </si>
  <si>
    <t>Planting of bedding plants and flowers for Sheet village</t>
  </si>
  <si>
    <t>Russel Oppenheimer</t>
  </si>
  <si>
    <t>Liss Athletic Football Club</t>
  </si>
  <si>
    <t>Replacement floodlights</t>
  </si>
  <si>
    <t>Hire of pump track to be used during Jubilee celebrations</t>
  </si>
  <si>
    <t>The Secret WW2 Learning Network</t>
  </si>
  <si>
    <t>Installation of an information board for Stodham Park, Liss</t>
  </si>
  <si>
    <t>Robert Mocatta</t>
  </si>
  <si>
    <t>Purchase of magnotmeter</t>
  </si>
  <si>
    <t>East Meon Parish Council</t>
  </si>
  <si>
    <t>Purchase of traffic calming signage</t>
  </si>
  <si>
    <t>East Meon tree working group - planting schemes</t>
  </si>
  <si>
    <t>Jamie Matthews</t>
  </si>
  <si>
    <t>Hollywater School, Bordon</t>
  </si>
  <si>
    <t>Towards DofE Practice and Assessment Expeditions</t>
  </si>
  <si>
    <t>Hampshire Monday Group</t>
  </si>
  <si>
    <t>Purchase of equipment - replacement brush cutter part and safety guards</t>
  </si>
  <si>
    <t>Total awarded</t>
  </si>
  <si>
    <t xml:space="preserve">North East </t>
  </si>
  <si>
    <t>Amount awarded</t>
  </si>
  <si>
    <t>Adam Carew</t>
  </si>
  <si>
    <t>Greatham Village Event Committee</t>
  </si>
  <si>
    <t>Contribution towards G-Fest (Greatham Family Music Festival)</t>
  </si>
  <si>
    <t>Selborne Landscape Partnership</t>
  </si>
  <si>
    <t>Contribution towards the Rachel Hudson Art Exhibition</t>
  </si>
  <si>
    <t>WBTP</t>
  </si>
  <si>
    <t>Towards purchase of 10 new for Community Centre</t>
  </si>
  <si>
    <t>Dementia Friendly Hampshire</t>
  </si>
  <si>
    <t>Towards cost of leaflets and Banner for event on 12th May @ Cafe 1759</t>
  </si>
  <si>
    <t>Greatham PC</t>
  </si>
  <si>
    <t>Towards purchase of 2 Bat Boxes &amp; 7 Bird Boxes to be placed around the parish</t>
  </si>
  <si>
    <t>Abri</t>
  </si>
  <si>
    <t>Towards purchase of craft items &amp; games for Mental Health Drop In in partnership with The Happy Healing Hut</t>
  </si>
  <si>
    <t>Towards cost of purchase &amp;  installation of Electric Vehicle Charging Points at Forest Community Centre</t>
  </si>
  <si>
    <t>GVEC</t>
  </si>
  <si>
    <t>Towards cost of King's Coronation Event May '23</t>
  </si>
  <si>
    <t>New Racking for Community Pantry</t>
  </si>
  <si>
    <t>Deadwater Valley Trust</t>
  </si>
  <si>
    <t>Chainsaw</t>
  </si>
  <si>
    <t xml:space="preserve">River Survey Equipment (reptile &amp; river) plus bird box kits </t>
  </si>
  <si>
    <t>Phillip Davies</t>
  </si>
  <si>
    <t>To cover cost of HCC License in order to place refurbished telephone box on highways land</t>
  </si>
  <si>
    <t>Andover Mind</t>
  </si>
  <si>
    <t xml:space="preserve">Towards cost of Afternoon Tea for Carers from across EH at event at BOSC, Bordon </t>
  </si>
  <si>
    <t>St John's Trust</t>
  </si>
  <si>
    <t>Towards purchase of Shepherd's Hut</t>
  </si>
  <si>
    <t>WBCT</t>
  </si>
  <si>
    <t>Recycle My Cycle Project</t>
  </si>
  <si>
    <t>Trevor Maroney</t>
  </si>
  <si>
    <t>Hollywater School</t>
  </si>
  <si>
    <t>Towards DofE practice &amp; assessment expedition</t>
  </si>
  <si>
    <t>New Cooler for drinks</t>
  </si>
  <si>
    <t>Phoenix Theatre</t>
  </si>
  <si>
    <t>2 new laptops  to assist with sales and marketing</t>
  </si>
  <si>
    <t xml:space="preserve">New Chainsaw &amp; PPE </t>
  </si>
  <si>
    <t xml:space="preserve">Sally Pond </t>
  </si>
  <si>
    <t>CM Foundation</t>
  </si>
  <si>
    <t>Towards Teen Cooking  4 week pilot project for W&amp;B</t>
  </si>
  <si>
    <t>Towards DofE practice &amp; assessment expeditions</t>
  </si>
  <si>
    <t>Broadlands Riding for the Disabled</t>
  </si>
  <si>
    <t>Towards project to re-roof 10 stables.</t>
  </si>
  <si>
    <t>Whitehill Village Hall</t>
  </si>
  <si>
    <t>Towards cost of roof repairs</t>
  </si>
  <si>
    <t>Paul Wigman</t>
  </si>
  <si>
    <t>Towards cost of purchase &amp; installation of Electric Vehicle Charging Points at Forest Community Centre</t>
  </si>
  <si>
    <t>Whitehill &amp; Bordon Community Association</t>
  </si>
  <si>
    <t xml:space="preserve">New kitchen equipment </t>
  </si>
  <si>
    <t>Purchase of stage lighting and backdrop curtain</t>
  </si>
  <si>
    <t xml:space="preserve">Neville Taylor </t>
  </si>
  <si>
    <t>Lindford PC</t>
  </si>
  <si>
    <t>Contribution towards Fete Costs</t>
  </si>
  <si>
    <t>Towards DofE practise &amp; assessment expedition</t>
  </si>
  <si>
    <r>
      <rPr>
        <sz val="11"/>
        <color rgb="FF000000"/>
        <rFont val="Calibri"/>
      </rPr>
      <t xml:space="preserve">Towards Village Litter Pick event 2022 </t>
    </r>
    <r>
      <rPr>
        <b/>
        <sz val="11"/>
        <color rgb="FF000000"/>
        <rFont val="Calibri"/>
      </rPr>
      <t>REPURPOSE REQUEST FOR VOLUNTEER EVENT</t>
    </r>
  </si>
  <si>
    <t>Lindford Ladies</t>
  </si>
  <si>
    <t>Contribution towards annual trip and summer event.</t>
  </si>
  <si>
    <t>Installation of  LED Lighting in village hall</t>
  </si>
  <si>
    <t>Towards Fun Day costs</t>
  </si>
  <si>
    <t>King's Coronation Event</t>
  </si>
  <si>
    <t>Forest Bears</t>
  </si>
  <si>
    <t>Garden Improvements</t>
  </si>
  <si>
    <t>Tree Planting Project</t>
  </si>
  <si>
    <t>Richard Millard</t>
  </si>
  <si>
    <t>Towards 2 Panto Performances @ Woodlands Hall Open Day '22</t>
  </si>
  <si>
    <t>Headley Down Community Church</t>
  </si>
  <si>
    <t>New Stainless Steel Kitchen Table Worktops</t>
  </si>
  <si>
    <t>Broadlands Riding For The Disabled</t>
  </si>
  <si>
    <t>Towards project to re-roof 10 stables</t>
  </si>
  <si>
    <t>Green Wave Football</t>
  </si>
  <si>
    <t>Woodlands Hall Sessions</t>
  </si>
  <si>
    <t>Headley Down Nature Reserve</t>
  </si>
  <si>
    <t>Bench</t>
  </si>
  <si>
    <t>Alton Community Cupboard</t>
  </si>
  <si>
    <t>Drainage work for the new building</t>
  </si>
  <si>
    <t>PPG Forest &amp; Badgerswood</t>
  </si>
  <si>
    <t>Contribution towards cost of Doppler Machine</t>
  </si>
  <si>
    <t>Towards cost of King's Coronation Display</t>
  </si>
  <si>
    <t>All Saints Church</t>
  </si>
  <si>
    <t>Towards purchase of new commercial dishwasher</t>
  </si>
  <si>
    <t xml:space="preserve">Anthony Williams </t>
  </si>
  <si>
    <t>2 Panto Performances @ Woodlands Hall</t>
  </si>
  <si>
    <t xml:space="preserve">Liss Archaeology </t>
  </si>
  <si>
    <t>Towards purchase of Magnetometer</t>
  </si>
  <si>
    <t>To cover cost of Afternoon Tea for Carers from across EH at event to be held at BOSC, Bordon</t>
  </si>
  <si>
    <t>The River Wey Trust</t>
  </si>
  <si>
    <t>Purchase of Water Quality Test Kits &amp; Education Test Kits (plus sundries)</t>
  </si>
  <si>
    <t>Headley Scouts</t>
  </si>
  <si>
    <t>Towards cost of 6 New Starter Equipment Packs</t>
  </si>
  <si>
    <t>Friends of All Saints Headley</t>
  </si>
  <si>
    <t>Towards purchase of commercial dishwasher</t>
  </si>
  <si>
    <t>Contribution towards King's Coronation Flower Display</t>
  </si>
  <si>
    <t>Tom Hanrahan</t>
  </si>
  <si>
    <t>St Luke's Church</t>
  </si>
  <si>
    <t>Towards purchase of Lawn &amp; Leaf Vacuum to assist in keeping churchyard and nearby pavements safe for public use</t>
  </si>
  <si>
    <t>Towards cost of Afternoon Tea for Carers from across EH at event to be held at BOSC, Bordon</t>
  </si>
  <si>
    <t>PIG (Party In Grayshott) Committee</t>
  </si>
  <si>
    <t>Towards costs of Party In Grayshott Day 2022</t>
  </si>
  <si>
    <t>Grayshott Heritage</t>
  </si>
  <si>
    <t>Towards cost of printing &amp; distributing  Boundary Walk No 4 Leaflets</t>
  </si>
  <si>
    <t>Fruit tree in every garden project - expansion across East Hants - Round 2</t>
  </si>
  <si>
    <t>Grayshott Cricket Club</t>
  </si>
  <si>
    <t>Contribution towards cost of installation of bore hole &amp; water irrigation system</t>
  </si>
  <si>
    <t>Angela Glass</t>
  </si>
  <si>
    <t>Countryside Champions</t>
  </si>
  <si>
    <t>Towards leaflet printing &amp; banner costs to enable promotion of group at Jubilee Event</t>
  </si>
  <si>
    <t>Bramshott &amp; Liphook Preservation Society</t>
  </si>
  <si>
    <t>Towards purchase of new 'Liphook Heritage Centre' Sign</t>
  </si>
  <si>
    <t>Liphook Bowling Club</t>
  </si>
  <si>
    <t xml:space="preserve">Contribution to relaying of path and installation of hand rail </t>
  </si>
  <si>
    <t>Bramshott &amp; LIphook Parish Council</t>
  </si>
  <si>
    <t>Contribution to Village Jubilee Picnic</t>
  </si>
  <si>
    <t>Towards cost of Afternoon Tea for Carers from across EH at event held at BOSC, Bordon</t>
  </si>
  <si>
    <t>Bramshott Open Gardens</t>
  </si>
  <si>
    <t>Towards costs of Open Day event</t>
  </si>
  <si>
    <t>Towards purchase of Water Quality Test kits &amp; Education Test Kits (plus sundries)</t>
  </si>
  <si>
    <t>Liphook in Bloom</t>
  </si>
  <si>
    <t>Re-turfing and planting of flagship Bed following damage caused</t>
  </si>
  <si>
    <t>Bill Mouland</t>
  </si>
  <si>
    <t>Bramshott &amp; Liphook Arts &amp; Craft Society</t>
  </si>
  <si>
    <t>Towards costs to support annual Art Exhibition</t>
  </si>
  <si>
    <t>Liphook Community Magazine</t>
  </si>
  <si>
    <t>Towards printing costs for banner &amp; stationary required for Jubilee Event</t>
  </si>
  <si>
    <t>Bramshott &amp; Liphook Parish Council</t>
  </si>
  <si>
    <t>Liphook Junior School</t>
  </si>
  <si>
    <t xml:space="preserve">To cover transport costs for Yr 4 invitation for students to attend the Canadian High Commission </t>
  </si>
  <si>
    <t>Liphook Utd</t>
  </si>
  <si>
    <t xml:space="preserve">Trophies and medals as part of an awards cerermony to celebrate their achievements </t>
  </si>
  <si>
    <t>Nick Sear</t>
  </si>
  <si>
    <t>Towards purchase of magnetometer</t>
  </si>
  <si>
    <t>Contribution to Liphook Jubilee Picnic</t>
  </si>
  <si>
    <t>Liphook Food Bank</t>
  </si>
  <si>
    <t>Towards cost of Sedum Green Roofing for Food Bank Building</t>
  </si>
  <si>
    <t>Spotlight Uk</t>
  </si>
  <si>
    <t>Mental Health Care Packs for 'Show A Little Love' Campaign</t>
  </si>
  <si>
    <t xml:space="preserve">Total awarded </t>
  </si>
  <si>
    <t>North West</t>
  </si>
  <si>
    <t>David Ashcroft</t>
  </si>
  <si>
    <t>Worldham Parish Council</t>
  </si>
  <si>
    <t>Towards the cost for the Jubilee Celebrations</t>
  </si>
  <si>
    <t>Farringdon Parish Council</t>
  </si>
  <si>
    <t xml:space="preserve">Kingsley Parish Council </t>
  </si>
  <si>
    <t>Selborne Parish Council</t>
  </si>
  <si>
    <t>Speed indicator device</t>
  </si>
  <si>
    <t>Binstead Parish Council</t>
  </si>
  <si>
    <t xml:space="preserve">Training for planning consultations </t>
  </si>
  <si>
    <t>Bentley Parish Council</t>
  </si>
  <si>
    <t>Mulch for some new hedge row to encourage growth</t>
  </si>
  <si>
    <t>Selborne Womens Institutes</t>
  </si>
  <si>
    <t>Recycled plastic Bench for the Queen</t>
  </si>
  <si>
    <t xml:space="preserve">towards some tree planting </t>
  </si>
  <si>
    <t>towards some tree planting for the Kings coronation</t>
  </si>
  <si>
    <t>Wild flower Seedlings for the kings coronation</t>
  </si>
  <si>
    <t>Ginny Boxall</t>
  </si>
  <si>
    <t>Alton Town Council</t>
  </si>
  <si>
    <t>QUEEN’S JUBILEE GREEN CANOPY AT WINDMILL HILL</t>
  </si>
  <si>
    <t>Dementia Friendly Alton</t>
  </si>
  <si>
    <t>Developing Biodiverse and Creative Spaces</t>
  </si>
  <si>
    <t>ACAN</t>
  </si>
  <si>
    <t>Butts community action street party</t>
  </si>
  <si>
    <t>Alton Walking Festival 2022</t>
  </si>
  <si>
    <t>The Butts Interpretation Panel</t>
  </si>
  <si>
    <t xml:space="preserve">Alton Lions </t>
  </si>
  <si>
    <t>Alton Classic Car Show 2022</t>
  </si>
  <si>
    <t xml:space="preserve">ACAN </t>
  </si>
  <si>
    <t>Alton Energy Cafe</t>
  </si>
  <si>
    <t>Holybourne Theatre</t>
  </si>
  <si>
    <t>Internal Debif</t>
  </si>
  <si>
    <t>Community outreach leafletting</t>
  </si>
  <si>
    <t>Alton Community cupboard</t>
  </si>
  <si>
    <t>Drainage work for new building</t>
  </si>
  <si>
    <t>HCC Licence for wildlife work</t>
  </si>
  <si>
    <t>Listen to the Children</t>
  </si>
  <si>
    <t>Tools to help with their verges</t>
  </si>
  <si>
    <t>Suzie Burns</t>
  </si>
  <si>
    <t>Alton Cycling Club</t>
  </si>
  <si>
    <t>First aid training and first aid kits</t>
  </si>
  <si>
    <t>Portaloos for an event</t>
  </si>
  <si>
    <t>New kit / upgrading electrics of new building</t>
  </si>
  <si>
    <t>Guild of Optimists</t>
  </si>
  <si>
    <t>Hedge planting infront of school</t>
  </si>
  <si>
    <t>Cardiac rehab</t>
  </si>
  <si>
    <t>refurbishment work, LED lighting</t>
  </si>
  <si>
    <t>Ken Carter</t>
  </si>
  <si>
    <t>Isington Residents Queen’s Platinum Jubilee Celebration Organising Committee</t>
  </si>
  <si>
    <t>Binsted Parish Council</t>
  </si>
  <si>
    <t>Towards 'Get Blacknest Buzzing'</t>
  </si>
  <si>
    <t>Bentley Memorial Hall</t>
  </si>
  <si>
    <t>community hall works</t>
  </si>
  <si>
    <t>Oakhanger Viallge hall</t>
  </si>
  <si>
    <t>New lights</t>
  </si>
  <si>
    <t>towards the cost of the Kings Coronation</t>
  </si>
  <si>
    <t>Tony Costigan</t>
  </si>
  <si>
    <t>Froyle Wildlife</t>
  </si>
  <si>
    <t>Cedar log seat on Froyle Recreation Ground</t>
  </si>
  <si>
    <t>Bentworth Parish Council</t>
  </si>
  <si>
    <t xml:space="preserve">Froyle PC </t>
  </si>
  <si>
    <t xml:space="preserve">Queens Green Canopy </t>
  </si>
  <si>
    <t>Wield Parish Council</t>
  </si>
  <si>
    <t>Shalden Village Hall Committee</t>
  </si>
  <si>
    <t>Alton Golf Club Association Charity</t>
  </si>
  <si>
    <t>Ramp into building for better access</t>
  </si>
  <si>
    <t>Stephen Dolan</t>
  </si>
  <si>
    <t>Wootey Infant School</t>
  </si>
  <si>
    <t>Anti bullying work shop</t>
  </si>
  <si>
    <t>Young ACAN – Back on the Rack 2 Clothes Swap</t>
  </si>
  <si>
    <t>Alton Community centre</t>
  </si>
  <si>
    <t xml:space="preserve">Double glazing for the community building </t>
  </si>
  <si>
    <t>Graham Hill</t>
  </si>
  <si>
    <t>Holyborne Village Assoication</t>
  </si>
  <si>
    <t xml:space="preserve">Improvement of verges and Ivy clearence </t>
  </si>
  <si>
    <t>Holy Rood Church</t>
  </si>
  <si>
    <t>Noticeboards at Holy Rood Church</t>
  </si>
  <si>
    <t xml:space="preserve">Alton TC </t>
  </si>
  <si>
    <t>Alton Lions</t>
  </si>
  <si>
    <t>Prostate Cancer Testing event</t>
  </si>
  <si>
    <t>Alton Counselling Service</t>
  </si>
  <si>
    <t xml:space="preserve">4 Training sessions </t>
  </si>
  <si>
    <t>Tree planting times 2</t>
  </si>
  <si>
    <t>Treloars</t>
  </si>
  <si>
    <t>Money for bikes</t>
  </si>
  <si>
    <t xml:space="preserve">Holybourne Village Association </t>
  </si>
  <si>
    <t>Replacement Defib</t>
  </si>
  <si>
    <t>Steve Hunt</t>
  </si>
  <si>
    <t>Liss Archaeology</t>
  </si>
  <si>
    <t>Alton Climate Action Network </t>
  </si>
  <si>
    <t>Purchase of electric lawn mower</t>
  </si>
  <si>
    <t>Martin Read Foundation</t>
  </si>
  <si>
    <t>New music for Alton, exploring a Civil War murder in St Lawrence Church alongside aspects of war past and current</t>
  </si>
  <si>
    <t>Greenfields Hedgerow Planting</t>
  </si>
  <si>
    <t>Website Upgrade</t>
  </si>
  <si>
    <t>Charles Louisson</t>
  </si>
  <si>
    <t>Art Exhibition</t>
  </si>
  <si>
    <t>The Parochial Church Council (PCC) of St Peter’s Church Ropley</t>
  </si>
  <si>
    <t>Flowers for the kings coronation</t>
  </si>
  <si>
    <t>East tisted Parish Council</t>
  </si>
  <si>
    <t>Defib</t>
  </si>
  <si>
    <t>Hawkley PC</t>
  </si>
  <si>
    <t>Refurbishment and Maintenance of the parish ponds</t>
  </si>
  <si>
    <t>East Tisted Colemore Parochial Church Council</t>
  </si>
  <si>
    <t>Bell restoration project</t>
  </si>
  <si>
    <t>Newton Valence Social Centre</t>
  </si>
  <si>
    <t>Hall refurbishment</t>
  </si>
  <si>
    <t>Ropley Parish Council</t>
  </si>
  <si>
    <t>Kissing gates for a footpath</t>
  </si>
  <si>
    <t>Paula Langley</t>
  </si>
  <si>
    <t>Broadlands Riding Group</t>
  </si>
  <si>
    <t>Towards the roof rebuild</t>
  </si>
  <si>
    <t>Vokes Old People's Lunch Club</t>
  </si>
  <si>
    <t xml:space="preserve">Replace broken handrails </t>
  </si>
  <si>
    <t>Johnathan May</t>
  </si>
  <si>
    <t>Four Marks Festival Committee</t>
  </si>
  <si>
    <t xml:space="preserve">Welcome Signs to the village </t>
  </si>
  <si>
    <t>Medstead Platinum Jubilee Committee</t>
  </si>
  <si>
    <t>Chawton Parish Council</t>
  </si>
  <si>
    <t>Towards the cost for the Jubilee Celebrations - Also 1 hornbeam tree</t>
  </si>
  <si>
    <t>Four Marks Parish Council</t>
  </si>
  <si>
    <t>Jubliee Bench</t>
  </si>
  <si>
    <t>Sig for the Pond</t>
  </si>
  <si>
    <t>Contribution towards DofE expedition for students</t>
  </si>
  <si>
    <t xml:space="preserve">Bird Boxes for the Recreation ground </t>
  </si>
  <si>
    <t>Four Marks and Ropley Scouts</t>
  </si>
  <si>
    <t>Bird Boxes</t>
  </si>
  <si>
    <t>Richard Platt</t>
  </si>
  <si>
    <t>Alpine plant set for Assembly rooms</t>
  </si>
  <si>
    <t>License for wildlife verge</t>
  </si>
  <si>
    <t>Printing of cycle maps to promote  awareness of cycling routes</t>
  </si>
  <si>
    <t>Hedging at Will Hall meadow</t>
  </si>
  <si>
    <t>Alton Kings Arms</t>
  </si>
  <si>
    <t>new porch canopy</t>
  </si>
  <si>
    <t>Southern Health NHS Foundation Trust</t>
  </si>
  <si>
    <t xml:space="preserve">New bike rack at Alton Community Hospital </t>
  </si>
  <si>
    <t>Diana Tennyson</t>
  </si>
  <si>
    <t xml:space="preserve">Medtead PC </t>
  </si>
  <si>
    <t xml:space="preserve">Signs for the Wildflower garden </t>
  </si>
  <si>
    <t>Bat Boxes</t>
  </si>
  <si>
    <t xml:space="preserve">Recreation Ground bench provision </t>
  </si>
  <si>
    <t xml:space="preserve">Defib canbinet </t>
  </si>
  <si>
    <t>Flower planting for the King</t>
  </si>
  <si>
    <t>Ingrid Thomas</t>
  </si>
  <si>
    <t>Jubliee Celebrations. Barrell Train and obstacle course</t>
  </si>
  <si>
    <t xml:space="preserve">Four Marks Parish Council </t>
  </si>
  <si>
    <t xml:space="preserve">Planting near the A31 / Telegraph lane </t>
  </si>
  <si>
    <t xml:space="preserve">Wildflower signs </t>
  </si>
  <si>
    <t xml:space="preserve">To replace the existing basket seat which is broken with a new seat in the playarea </t>
  </si>
  <si>
    <t>South</t>
  </si>
  <si>
    <t>Amount if other/covid</t>
  </si>
  <si>
    <t>David Evans</t>
  </si>
  <si>
    <t xml:space="preserve">Artscape </t>
  </si>
  <si>
    <t>Whittle &amp; Waffle Horndean</t>
  </si>
  <si>
    <t xml:space="preserve">Clanfield Youth FC </t>
  </si>
  <si>
    <t xml:space="preserve">Purchase of two defibrillators (AEDs)for use at two sites in Clanfield where the club plays. Clanfield Junior School &amp; Petersgate Infant School </t>
  </si>
  <si>
    <t xml:space="preserve">Clanfield Sports &amp; Bowls Club </t>
  </si>
  <si>
    <t xml:space="preserve">To purchase and install solar panels for the roof of the building to improve the club's energy efficency and to reduce the carbon footprint </t>
  </si>
  <si>
    <t xml:space="preserve">Horndean Technology College </t>
  </si>
  <si>
    <t xml:space="preserve">Older Person's Annual Christmas Lunch. Benefits residents of Horndean, Clanfield and Rowlands Castle for a two course festive lunch that approximately 150ppl attend  </t>
  </si>
  <si>
    <t xml:space="preserve">Homestart Butser </t>
  </si>
  <si>
    <t xml:space="preserve">Mental Health training for volunteers </t>
  </si>
  <si>
    <t xml:space="preserve">Horndean Parish Council </t>
  </si>
  <si>
    <t>Horndean Green Loop &amp; Heritage Network</t>
  </si>
  <si>
    <t>Harlequins Gymnastics</t>
  </si>
  <si>
    <t>Bars - Advancing Skill Level - training aids to support the teaching of techniques to students</t>
  </si>
  <si>
    <t>Arthur Agate</t>
  </si>
  <si>
    <t xml:space="preserve">Clanfield Parish Council </t>
  </si>
  <si>
    <t xml:space="preserve">Clanfield Community Festival for HMQ Platinum Jubilee </t>
  </si>
  <si>
    <t xml:space="preserve">South Lane Meadow Hedgerow replacement project </t>
  </si>
  <si>
    <t xml:space="preserve">Butser Ancient Farm </t>
  </si>
  <si>
    <t>Youth project giving 13-25yr olds opportunity to learn thatching and other outdoor skills, life skills and work on a real life farm</t>
  </si>
  <si>
    <t xml:space="preserve">Clanfield Gardening Club </t>
  </si>
  <si>
    <t>South Lane Meadow, Orchard Renewal and Revamp</t>
  </si>
  <si>
    <t>Clanfield Sports &amp; Bowls Club</t>
  </si>
  <si>
    <t xml:space="preserve">Charlton Defib purchase and installation </t>
  </si>
  <si>
    <t>Accessible Pathways</t>
  </si>
  <si>
    <t>Projector project</t>
  </si>
  <si>
    <t>Malcolm Johnson</t>
  </si>
  <si>
    <t>Rowlands Castle Heritage Centre</t>
  </si>
  <si>
    <t>Platinum Jubilee village celebration event</t>
  </si>
  <si>
    <t xml:space="preserve">Choices for You </t>
  </si>
  <si>
    <t xml:space="preserve">Choices for Youth - to establish a youth group for the village catering for secondary school age YP two nights a week split into Yr groups 7-9, 9-11 over the two  nights. Providing a range of activities to cater to the needs of  the young people of RC. </t>
  </si>
  <si>
    <t>Petersfield Action Climate Network (PECAN)</t>
  </si>
  <si>
    <t xml:space="preserve">Rowlands Castle Parish Council </t>
  </si>
  <si>
    <t>Purchase of Speed Indicator Devices</t>
  </si>
  <si>
    <t>1st Rowlands Castle Scout Group</t>
  </si>
  <si>
    <t>Purchase of replacement first aid kits</t>
  </si>
  <si>
    <t xml:space="preserve">The Idsworth Church Friends Trust </t>
  </si>
  <si>
    <t>Repair to the porch - St. Hulbert's Church</t>
  </si>
  <si>
    <t>Replacement rose bushes at the war memorial</t>
  </si>
  <si>
    <t>Ken Moon</t>
  </si>
  <si>
    <t>Butser Ancient Farm CIC</t>
  </si>
  <si>
    <t>Defib for the Farm</t>
  </si>
  <si>
    <t xml:space="preserve">New club shirts </t>
  </si>
  <si>
    <t>Sara Schillemore</t>
  </si>
  <si>
    <t xml:space="preserve">1st Horndean Scout Group </t>
  </si>
  <si>
    <t>to resurface our car park area due to being a health and safety hazard. In places there are lips and cracks in the concrete that has a height difference of 10cm+, meaning our HQ is becoming inaccessible to those with mobility needs.</t>
  </si>
  <si>
    <t>Horndean Technology College</t>
  </si>
  <si>
    <t xml:space="preserve">Catherington Village Residents Association </t>
  </si>
  <si>
    <t xml:space="preserve">Kings Coronation village event </t>
  </si>
  <si>
    <t>All Saints Church (Catherington) Parish Hall Committee</t>
  </si>
  <si>
    <t>Improving accessibility for users of footpath 18</t>
  </si>
  <si>
    <t>Christopher Hatter</t>
  </si>
  <si>
    <t>Clanfield Youth Football Club</t>
  </si>
  <si>
    <t xml:space="preserve">1st Horndean Scouts </t>
  </si>
  <si>
    <t xml:space="preserve">Horndean Community Associaton </t>
  </si>
  <si>
    <t>The installation of a set of curtains designed to divide the main hall in half – the curtains when closed will divide the two spaces that make up the main hall space a) the window end and b) the stage end. The curtains will form part of HCA's overarching investment and long-term plan in making the centre energy efficient and retaining warmth in this part of the main house.</t>
  </si>
  <si>
    <t xml:space="preserve">Harlequins Gymnastics </t>
  </si>
  <si>
    <t>Elaine Woodard</t>
  </si>
  <si>
    <t>Purchase of nest swing as part of upgrade at Five Heads Road Rec</t>
  </si>
  <si>
    <t>Whittle &amp; Waffle The sessions are bringing a large number of different people together who previously had not been engaging, with us, the landscape and/or other people.
The idea is simple and incredibly effective and involves sitting outside whittling wood (predominantly coppiced local Hazel) whilst engaging in different conversations across the group.</t>
  </si>
  <si>
    <t xml:space="preserve">Horndean Community Association </t>
  </si>
  <si>
    <t xml:space="preserve">The installation of a set of curtains designed to divide the main hall in half – the curtains when closed will divide the two spaces that make up the main hall space a) the window end and b) the stage end. The curtains will form part of HCA's overarching investment and long-term plan in making the centre energy efficient and retaining warmth in this part of the main house. </t>
  </si>
  <si>
    <t>Blossom Gottlieb</t>
  </si>
  <si>
    <t xml:space="preserve">Clanfield Youth Football Club </t>
  </si>
  <si>
    <t>Capacity Expansion - training course for instructors to meet the need of the growing club and allow more YP to attend sessions</t>
  </si>
  <si>
    <t>Plants and seeds for the volunteer group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</si>
</sst>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0.00"/>
  </numFmts>
  <fonts count="16">
    <font>
      <sz val="11"/>
      <color theme="1"/>
      <name val="Calibri"/>
      <family val="2"/>
      <scheme val="minor"/>
    </font>
    <font>
      <sz val="24"/>
      <color rgb="FF000000"/>
      <name val="Calibri"/>
      <family val="2"/>
    </font>
    <font>
      <sz val="11"/>
      <color rgb="FF000000"/>
      <name val="Calibri"/>
      <family val="2"/>
    </font>
    <font>
      <b/>
      <sz val="11"/>
      <color rgb="FF000000"/>
      <name val="Calibri"/>
      <family val="2"/>
    </font>
    <font>
      <sz val="11"/>
      <color rgb="FF000000"/>
      <name val="Arial"/>
    </font>
    <font>
      <b/>
      <sz val="12"/>
      <color rgb="FF000000"/>
      <name val="Calibri"/>
      <family val="2"/>
    </font>
    <font>
      <sz val="11"/>
      <color rgb="FF000000"/>
      <name val="Calibri"/>
    </font>
    <font>
      <sz val="12"/>
      <color rgb="FF000000"/>
      <name val="Calibri"/>
      <charset val="1"/>
    </font>
    <font>
      <b/>
      <sz val="11"/>
      <color rgb="FF000000"/>
      <name val="Calibri"/>
    </font>
    <font>
      <sz val="11"/>
      <color rgb="FF444444"/>
      <name val="Calibri"/>
      <family val="2"/>
      <charset val="1"/>
    </font>
    <font>
      <sz val="11"/>
      <color rgb="FF000000"/>
      <name val="Calibri"/>
      <charset val="1"/>
    </font>
    <font>
      <sz val="11"/>
      <color rgb="FF242424"/>
      <name val="Segoe UI"/>
      <charset val="1"/>
    </font>
    <font>
      <sz val="12"/>
      <color rgb="FF002060"/>
      <name val="Calibri"/>
    </font>
    <font>
      <sz val="12"/>
      <color rgb="FF000000"/>
      <name val="Calibri"/>
    </font>
    <font>
      <sz val="11"/>
      <name val="Calibri"/>
      <family val="2"/>
    </font>
    <font>
      <sz val="10"/>
      <color rgb="FF000000"/>
      <name val="Calibri"/>
      <family val="2"/>
    </font>
  </fonts>
  <fills count="8">
    <fill>
      <patternFill patternType="none"/>
    </fill>
    <fill>
      <patternFill patternType="gray125"/>
    </fill>
    <fill>
      <patternFill patternType="solid">
        <fgColor rgb="FFFFE699"/>
        <bgColor rgb="FF000000"/>
      </patternFill>
    </fill>
    <fill>
      <patternFill patternType="solid">
        <fgColor rgb="FFFFFFFF"/>
        <bgColor rgb="FF000000"/>
      </patternFill>
    </fill>
    <fill>
      <patternFill patternType="solid">
        <fgColor rgb="FFC6E0B4"/>
        <bgColor rgb="FF000000"/>
      </patternFill>
    </fill>
    <fill>
      <patternFill patternType="solid">
        <fgColor rgb="FFBDD7EE"/>
        <bgColor rgb="FF000000"/>
      </patternFill>
    </fill>
    <fill>
      <patternFill patternType="solid">
        <fgColor rgb="FFF8CBAD"/>
        <bgColor rgb="FF000000"/>
      </patternFill>
    </fill>
    <fill>
      <patternFill patternType="solid">
        <fgColor rgb="FFF4B084"/>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108">
    <xf numFmtId="0" fontId="0" fillId="0" borderId="0" xfId="0"/>
    <xf numFmtId="0" fontId="2" fillId="0" borderId="0" xfId="0" applyFont="1"/>
    <xf numFmtId="0" fontId="2" fillId="0" borderId="0" xfId="0" applyFont="1" applyAlignment="1">
      <alignment wrapText="1"/>
    </xf>
    <xf numFmtId="0" fontId="3" fillId="0" borderId="1" xfId="0" applyFont="1" applyBorder="1"/>
    <xf numFmtId="0" fontId="3" fillId="0" borderId="1" xfId="0" applyFont="1" applyBorder="1" applyAlignment="1">
      <alignment wrapText="1"/>
    </xf>
    <xf numFmtId="0" fontId="2" fillId="2" borderId="1" xfId="0" applyFont="1" applyFill="1" applyBorder="1"/>
    <xf numFmtId="0" fontId="2" fillId="2" borderId="1" xfId="0" applyFont="1" applyFill="1" applyBorder="1" applyAlignment="1">
      <alignment wrapText="1"/>
    </xf>
    <xf numFmtId="0" fontId="2" fillId="0" borderId="1" xfId="0" applyFont="1" applyBorder="1"/>
    <xf numFmtId="0" fontId="2" fillId="0" borderId="1"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164" fontId="4" fillId="0" borderId="2" xfId="0" applyNumberFormat="1" applyFont="1" applyBorder="1"/>
    <xf numFmtId="164" fontId="2" fillId="2" borderId="1" xfId="0" applyNumberFormat="1" applyFont="1" applyFill="1" applyBorder="1"/>
    <xf numFmtId="164" fontId="4" fillId="3" borderId="2" xfId="0" applyNumberFormat="1" applyFont="1" applyFill="1" applyBorder="1"/>
    <xf numFmtId="164" fontId="2" fillId="0" borderId="7" xfId="0" applyNumberFormat="1" applyFont="1" applyBorder="1"/>
    <xf numFmtId="0" fontId="2" fillId="0" borderId="10" xfId="0" applyFont="1" applyBorder="1" applyAlignment="1">
      <alignment wrapText="1"/>
    </xf>
    <xf numFmtId="164" fontId="2" fillId="0" borderId="7" xfId="0" applyNumberFormat="1" applyFont="1" applyBorder="1" applyAlignment="1">
      <alignment wrapText="1"/>
    </xf>
    <xf numFmtId="0" fontId="5" fillId="0" borderId="1" xfId="0" applyFont="1" applyBorder="1" applyAlignment="1">
      <alignment horizontal="left" vertical="top" wrapText="1"/>
    </xf>
    <xf numFmtId="0" fontId="3" fillId="0" borderId="1" xfId="0" applyFont="1" applyBorder="1" applyAlignment="1">
      <alignment horizontal="left" vertical="top" wrapText="1"/>
    </xf>
    <xf numFmtId="0" fontId="2" fillId="4" borderId="1" xfId="0" applyFont="1" applyFill="1" applyBorder="1" applyAlignment="1">
      <alignment horizontal="left" vertical="top" wrapText="1"/>
    </xf>
    <xf numFmtId="0" fontId="2" fillId="0" borderId="1" xfId="0" applyFont="1" applyBorder="1" applyAlignment="1">
      <alignment horizontal="left" vertical="top" wrapText="1"/>
    </xf>
    <xf numFmtId="164" fontId="2" fillId="0" borderId="1" xfId="0" applyNumberFormat="1" applyFont="1" applyBorder="1" applyAlignment="1">
      <alignment horizontal="left" vertical="top"/>
    </xf>
    <xf numFmtId="0" fontId="2" fillId="3" borderId="1" xfId="0" applyFont="1" applyFill="1" applyBorder="1" applyAlignment="1">
      <alignment horizontal="left" vertical="top" wrapText="1"/>
    </xf>
    <xf numFmtId="164" fontId="2" fillId="4" borderId="1" xfId="0" applyNumberFormat="1" applyFont="1" applyFill="1" applyBorder="1" applyAlignment="1">
      <alignment horizontal="left" vertical="top" wrapText="1"/>
    </xf>
    <xf numFmtId="0" fontId="3" fillId="0" borderId="1" xfId="0" applyFont="1" applyBorder="1" applyAlignment="1">
      <alignment vertical="top" wrapText="1"/>
    </xf>
    <xf numFmtId="0" fontId="2" fillId="5" borderId="1" xfId="0" applyFont="1" applyFill="1" applyBorder="1" applyAlignment="1">
      <alignment vertical="top" wrapText="1"/>
    </xf>
    <xf numFmtId="0" fontId="2" fillId="0" borderId="1" xfId="0" applyFont="1" applyBorder="1" applyAlignment="1">
      <alignment vertical="top" wrapText="1"/>
    </xf>
    <xf numFmtId="0" fontId="6" fillId="0" borderId="1" xfId="0" applyFont="1" applyBorder="1" applyAlignment="1">
      <alignment vertical="top" wrapText="1"/>
    </xf>
    <xf numFmtId="0" fontId="6" fillId="3" borderId="1" xfId="0" applyFont="1" applyFill="1" applyBorder="1" applyAlignment="1">
      <alignment vertical="top" wrapText="1"/>
    </xf>
    <xf numFmtId="0" fontId="6" fillId="0" borderId="0" xfId="0" applyFont="1" applyAlignment="1">
      <alignment vertical="top" wrapText="1"/>
    </xf>
    <xf numFmtId="0" fontId="6" fillId="0" borderId="11" xfId="0" applyFont="1" applyBorder="1" applyAlignment="1">
      <alignment vertical="top" wrapText="1"/>
    </xf>
    <xf numFmtId="164" fontId="6" fillId="0" borderId="1" xfId="0" applyNumberFormat="1" applyFont="1" applyBorder="1" applyAlignment="1">
      <alignment vertical="top" wrapText="1"/>
    </xf>
    <xf numFmtId="164" fontId="2" fillId="5" borderId="1" xfId="0" applyNumberFormat="1" applyFont="1" applyFill="1" applyBorder="1" applyAlignment="1">
      <alignment vertical="top" wrapText="1"/>
    </xf>
    <xf numFmtId="0" fontId="2" fillId="3" borderId="1" xfId="0" applyFont="1" applyFill="1" applyBorder="1" applyAlignment="1">
      <alignment wrapText="1"/>
    </xf>
    <xf numFmtId="0" fontId="2" fillId="3" borderId="1" xfId="0" applyFont="1" applyFill="1" applyBorder="1"/>
    <xf numFmtId="0" fontId="2" fillId="6" borderId="1" xfId="0" applyFont="1" applyFill="1" applyBorder="1" applyAlignment="1">
      <alignment vertical="top" wrapText="1"/>
    </xf>
    <xf numFmtId="0" fontId="2" fillId="3" borderId="1" xfId="0" applyFont="1" applyFill="1" applyBorder="1" applyAlignment="1">
      <alignment vertical="top" wrapText="1"/>
    </xf>
    <xf numFmtId="0" fontId="2" fillId="0" borderId="1" xfId="0" applyFont="1" applyBorder="1" applyAlignment="1">
      <alignment vertical="top"/>
    </xf>
    <xf numFmtId="0" fontId="2" fillId="7" borderId="9" xfId="0" applyFont="1" applyFill="1" applyBorder="1" applyAlignment="1">
      <alignment vertical="top" wrapText="1"/>
    </xf>
    <xf numFmtId="0" fontId="2" fillId="0" borderId="9" xfId="0" applyFont="1" applyBorder="1" applyAlignment="1">
      <alignment vertical="top" wrapText="1"/>
    </xf>
    <xf numFmtId="164" fontId="2" fillId="0" borderId="1" xfId="0" applyNumberFormat="1" applyFont="1" applyBorder="1" applyAlignment="1">
      <alignment vertical="top"/>
    </xf>
    <xf numFmtId="164" fontId="2" fillId="6" borderId="1" xfId="0" applyNumberFormat="1" applyFont="1" applyFill="1" applyBorder="1" applyAlignment="1">
      <alignment vertical="top" wrapText="1"/>
    </xf>
    <xf numFmtId="0" fontId="2" fillId="0" borderId="11" xfId="0" applyFont="1" applyBorder="1" applyAlignment="1">
      <alignment wrapText="1"/>
    </xf>
    <xf numFmtId="164" fontId="2" fillId="0" borderId="1" xfId="0" applyNumberFormat="1" applyFont="1" applyBorder="1" applyAlignment="1">
      <alignment horizontal="left"/>
    </xf>
    <xf numFmtId="164" fontId="2" fillId="3" borderId="1" xfId="0" applyNumberFormat="1" applyFont="1" applyFill="1" applyBorder="1" applyAlignment="1">
      <alignment horizontal="left"/>
    </xf>
    <xf numFmtId="0" fontId="2" fillId="0" borderId="5" xfId="0" applyFont="1" applyBorder="1"/>
    <xf numFmtId="0" fontId="2" fillId="0" borderId="8" xfId="0" applyFont="1" applyBorder="1" applyAlignment="1">
      <alignment wrapText="1"/>
    </xf>
    <xf numFmtId="0" fontId="7" fillId="0" borderId="0" xfId="0" applyFont="1" applyAlignment="1">
      <alignment wrapText="1"/>
    </xf>
    <xf numFmtId="0" fontId="6" fillId="0" borderId="1" xfId="0" applyFont="1" applyBorder="1" applyAlignment="1">
      <alignment wrapText="1"/>
    </xf>
    <xf numFmtId="0" fontId="2" fillId="0" borderId="12" xfId="0" applyFont="1" applyBorder="1" applyAlignment="1">
      <alignment wrapText="1"/>
    </xf>
    <xf numFmtId="0" fontId="2" fillId="0" borderId="9" xfId="0" applyFont="1" applyBorder="1" applyAlignment="1">
      <alignment wrapText="1"/>
    </xf>
    <xf numFmtId="164" fontId="4" fillId="0" borderId="13" xfId="0" applyNumberFormat="1" applyFont="1" applyBorder="1"/>
    <xf numFmtId="164" fontId="2" fillId="2" borderId="9" xfId="0" applyNumberFormat="1" applyFont="1" applyFill="1" applyBorder="1"/>
    <xf numFmtId="0" fontId="6" fillId="3" borderId="0" xfId="0" applyFont="1" applyFill="1" applyAlignment="1">
      <alignment wrapText="1"/>
    </xf>
    <xf numFmtId="0" fontId="9" fillId="0" borderId="11" xfId="0" applyFont="1" applyBorder="1" applyAlignment="1">
      <alignment wrapText="1"/>
    </xf>
    <xf numFmtId="0" fontId="9" fillId="0" borderId="0" xfId="0" applyFont="1" applyAlignment="1">
      <alignment wrapText="1"/>
    </xf>
    <xf numFmtId="0" fontId="2" fillId="0" borderId="14" xfId="0" applyFont="1" applyBorder="1" applyAlignment="1">
      <alignment wrapText="1"/>
    </xf>
    <xf numFmtId="0" fontId="10" fillId="3" borderId="11" xfId="0" applyFont="1" applyFill="1" applyBorder="1" applyAlignment="1">
      <alignment wrapText="1"/>
    </xf>
    <xf numFmtId="0" fontId="6" fillId="3" borderId="11" xfId="0" applyFont="1" applyFill="1" applyBorder="1" applyAlignment="1">
      <alignment wrapText="1"/>
    </xf>
    <xf numFmtId="0" fontId="7" fillId="0" borderId="0" xfId="0" applyFont="1"/>
    <xf numFmtId="0" fontId="11" fillId="0" borderId="0" xfId="0" applyFont="1"/>
    <xf numFmtId="0" fontId="6" fillId="0" borderId="11" xfId="0" applyFont="1" applyBorder="1" applyAlignment="1">
      <alignment wrapText="1"/>
    </xf>
    <xf numFmtId="164" fontId="6" fillId="0" borderId="1" xfId="0" applyNumberFormat="1" applyFont="1" applyBorder="1" applyAlignment="1">
      <alignment wrapText="1"/>
    </xf>
    <xf numFmtId="0" fontId="12" fillId="3" borderId="0" xfId="0" applyFont="1" applyFill="1"/>
    <xf numFmtId="0" fontId="10" fillId="3" borderId="0" xfId="0" applyFont="1" applyFill="1" applyAlignment="1">
      <alignment wrapText="1"/>
    </xf>
    <xf numFmtId="0" fontId="13" fillId="0" borderId="0" xfId="0" applyFont="1" applyAlignment="1">
      <alignment wrapText="1"/>
    </xf>
    <xf numFmtId="164" fontId="2" fillId="0" borderId="1" xfId="0" applyNumberFormat="1" applyFont="1" applyBorder="1" applyAlignment="1">
      <alignment wrapText="1"/>
    </xf>
    <xf numFmtId="0" fontId="10" fillId="0" borderId="0" xfId="0" applyFont="1" applyAlignment="1">
      <alignment wrapText="1"/>
    </xf>
    <xf numFmtId="0" fontId="10" fillId="0" borderId="8" xfId="0" applyFont="1" applyBorder="1" applyAlignment="1">
      <alignment wrapText="1"/>
    </xf>
    <xf numFmtId="0" fontId="10" fillId="3" borderId="8" xfId="0" applyFont="1" applyFill="1" applyBorder="1" applyAlignment="1">
      <alignment wrapText="1"/>
    </xf>
    <xf numFmtId="0" fontId="2" fillId="5" borderId="9" xfId="0" applyFont="1" applyFill="1" applyBorder="1" applyAlignment="1">
      <alignment vertical="top" wrapText="1"/>
    </xf>
    <xf numFmtId="0" fontId="7" fillId="3" borderId="8" xfId="0" applyFont="1" applyFill="1" applyBorder="1" applyAlignment="1">
      <alignment wrapText="1"/>
    </xf>
    <xf numFmtId="0" fontId="7" fillId="3" borderId="16" xfId="0" applyFont="1" applyFill="1" applyBorder="1" applyAlignment="1">
      <alignment wrapText="1"/>
    </xf>
    <xf numFmtId="0" fontId="7" fillId="3" borderId="0" xfId="0" applyFont="1" applyFill="1" applyAlignment="1">
      <alignment wrapText="1"/>
    </xf>
    <xf numFmtId="0" fontId="9" fillId="0" borderId="0" xfId="0" applyFont="1"/>
    <xf numFmtId="0" fontId="7" fillId="3" borderId="11" xfId="0" applyFont="1" applyFill="1" applyBorder="1" applyAlignment="1">
      <alignment wrapText="1"/>
    </xf>
    <xf numFmtId="164" fontId="2" fillId="0" borderId="1" xfId="0" applyNumberFormat="1" applyFont="1" applyBorder="1"/>
    <xf numFmtId="0" fontId="14" fillId="0" borderId="1" xfId="0" applyFont="1" applyBorder="1"/>
    <xf numFmtId="0" fontId="2" fillId="0" borderId="8" xfId="0" applyFont="1" applyBorder="1"/>
    <xf numFmtId="0" fontId="15" fillId="0" borderId="0" xfId="0" applyFont="1" applyAlignment="1">
      <alignment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0" xfId="0" applyFont="1" applyFill="1" applyAlignment="1">
      <alignment wrapText="1"/>
    </xf>
    <xf numFmtId="0" fontId="2" fillId="0" borderId="1" xfId="0" applyFont="1" applyFill="1" applyBorder="1" applyAlignment="1">
      <alignment wrapText="1"/>
    </xf>
    <xf numFmtId="164" fontId="2" fillId="0" borderId="1" xfId="0" applyNumberFormat="1" applyFont="1" applyFill="1" applyBorder="1" applyAlignment="1">
      <alignment horizontal="left"/>
    </xf>
    <xf numFmtId="0" fontId="2" fillId="0" borderId="9" xfId="0" applyFont="1" applyFill="1" applyBorder="1" applyAlignment="1">
      <alignment wrapText="1"/>
    </xf>
    <xf numFmtId="0" fontId="2" fillId="0" borderId="8" xfId="0" applyFont="1" applyFill="1" applyBorder="1" applyAlignment="1">
      <alignment wrapText="1"/>
    </xf>
    <xf numFmtId="0" fontId="2" fillId="0" borderId="1" xfId="0" applyFont="1" applyFill="1" applyBorder="1"/>
    <xf numFmtId="164" fontId="4" fillId="0" borderId="2" xfId="0" applyNumberFormat="1" applyFont="1" applyFill="1" applyBorder="1"/>
    <xf numFmtId="0" fontId="2" fillId="0" borderId="1" xfId="0" applyFont="1" applyFill="1" applyBorder="1" applyAlignment="1">
      <alignment vertical="top" wrapText="1"/>
    </xf>
    <xf numFmtId="0" fontId="2" fillId="0" borderId="15" xfId="0" applyFont="1" applyFill="1" applyBorder="1" applyAlignment="1">
      <alignment wrapText="1"/>
    </xf>
    <xf numFmtId="0" fontId="7" fillId="0" borderId="8" xfId="0" applyFont="1" applyFill="1" applyBorder="1" applyAlignment="1">
      <alignment wrapText="1"/>
    </xf>
    <xf numFmtId="164" fontId="6" fillId="0" borderId="1" xfId="0" applyNumberFormat="1" applyFont="1" applyFill="1" applyBorder="1" applyAlignment="1">
      <alignment wrapText="1"/>
    </xf>
    <xf numFmtId="164" fontId="2" fillId="0" borderId="1" xfId="0" applyNumberFormat="1" applyFont="1" applyFill="1" applyBorder="1" applyAlignment="1">
      <alignment wrapText="1"/>
    </xf>
    <xf numFmtId="164" fontId="6" fillId="0" borderId="1" xfId="0" applyNumberFormat="1" applyFont="1" applyFill="1" applyBorder="1" applyAlignment="1">
      <alignment vertical="top" wrapText="1"/>
    </xf>
    <xf numFmtId="0" fontId="7" fillId="0" borderId="11" xfId="0" applyFont="1" applyFill="1" applyBorder="1" applyAlignment="1">
      <alignment wrapText="1"/>
    </xf>
    <xf numFmtId="164" fontId="2" fillId="0" borderId="1" xfId="0" applyNumberFormat="1" applyFont="1" applyFill="1" applyBorder="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636F5-6D76-4597-A952-C8699935BDA8}">
  <dimension ref="A1:E101"/>
  <sheetViews>
    <sheetView topLeftCell="A60" workbookViewId="0">
      <selection activeCell="B95" sqref="B95:D95"/>
    </sheetView>
  </sheetViews>
  <sheetFormatPr defaultRowHeight="15"/>
  <cols>
    <col min="1" max="1" width="20.7109375" customWidth="1"/>
    <col min="2" max="2" width="28.85546875" customWidth="1"/>
    <col min="3" max="3" width="57.85546875" customWidth="1"/>
    <col min="4" max="4" width="20.85546875" customWidth="1"/>
  </cols>
  <sheetData>
    <row r="1" spans="1:5" ht="31.5">
      <c r="A1" s="80" t="s">
        <v>0</v>
      </c>
      <c r="B1" s="81"/>
      <c r="C1" s="81"/>
      <c r="D1" s="82"/>
      <c r="E1" s="1"/>
    </row>
    <row r="2" spans="1:5">
      <c r="A2" s="2"/>
      <c r="B2" s="2"/>
      <c r="C2" s="2"/>
      <c r="D2" s="2"/>
      <c r="E2" s="1"/>
    </row>
    <row r="3" spans="1:5" ht="16.5">
      <c r="A3" s="17" t="s">
        <v>1</v>
      </c>
      <c r="B3" s="18" t="s">
        <v>2</v>
      </c>
      <c r="C3" s="18" t="s">
        <v>3</v>
      </c>
      <c r="D3" s="18" t="s">
        <v>4</v>
      </c>
      <c r="E3" s="1"/>
    </row>
    <row r="4" spans="1:5">
      <c r="A4" s="19" t="s">
        <v>5</v>
      </c>
      <c r="B4" s="19"/>
      <c r="C4" s="19"/>
      <c r="D4" s="19"/>
      <c r="E4" s="1"/>
    </row>
    <row r="5" spans="1:5" ht="30.75">
      <c r="A5" s="20"/>
      <c r="B5" s="8" t="s">
        <v>6</v>
      </c>
      <c r="C5" s="8" t="s">
        <v>7</v>
      </c>
      <c r="D5" s="43">
        <v>300</v>
      </c>
      <c r="E5" s="1"/>
    </row>
    <row r="6" spans="1:5" ht="30.75">
      <c r="A6" s="20"/>
      <c r="B6" s="8" t="s">
        <v>8</v>
      </c>
      <c r="C6" s="8" t="s">
        <v>9</v>
      </c>
      <c r="D6" s="43">
        <v>125</v>
      </c>
      <c r="E6" s="1"/>
    </row>
    <row r="7" spans="1:5" ht="30.75">
      <c r="A7" s="20"/>
      <c r="B7" s="8" t="s">
        <v>10</v>
      </c>
      <c r="C7" s="8" t="s">
        <v>11</v>
      </c>
      <c r="D7" s="43">
        <v>786.28</v>
      </c>
      <c r="E7" s="1"/>
    </row>
    <row r="8" spans="1:5" ht="30.75">
      <c r="A8" s="20"/>
      <c r="B8" s="8" t="s">
        <v>12</v>
      </c>
      <c r="C8" s="8" t="s">
        <v>13</v>
      </c>
      <c r="D8" s="44">
        <v>500</v>
      </c>
      <c r="E8" s="1"/>
    </row>
    <row r="9" spans="1:5" ht="30.75">
      <c r="A9" s="20"/>
      <c r="B9" s="8" t="s">
        <v>14</v>
      </c>
      <c r="C9" s="8" t="s">
        <v>15</v>
      </c>
      <c r="D9" s="43">
        <v>129</v>
      </c>
      <c r="E9" s="1"/>
    </row>
    <row r="10" spans="1:5" ht="30.75">
      <c r="A10" s="20"/>
      <c r="B10" s="97" t="s">
        <v>16</v>
      </c>
      <c r="C10" s="97" t="s">
        <v>17</v>
      </c>
      <c r="D10" s="95">
        <v>82.6</v>
      </c>
      <c r="E10" s="1"/>
    </row>
    <row r="11" spans="1:5">
      <c r="A11" s="20"/>
      <c r="B11" s="97" t="s">
        <v>18</v>
      </c>
      <c r="C11" s="97" t="s">
        <v>19</v>
      </c>
      <c r="D11" s="95">
        <v>800</v>
      </c>
      <c r="E11" s="1"/>
    </row>
    <row r="12" spans="1:5">
      <c r="A12" s="19" t="s">
        <v>20</v>
      </c>
      <c r="B12" s="19"/>
      <c r="C12" s="19"/>
      <c r="D12" s="23"/>
      <c r="E12" s="1"/>
    </row>
    <row r="13" spans="1:5" ht="30.75">
      <c r="A13" s="20"/>
      <c r="B13" s="7" t="s">
        <v>21</v>
      </c>
      <c r="C13" s="8" t="s">
        <v>22</v>
      </c>
      <c r="D13" s="43">
        <v>250</v>
      </c>
      <c r="E13" s="1"/>
    </row>
    <row r="14" spans="1:5" ht="30.75">
      <c r="A14" s="20"/>
      <c r="B14" s="94" t="s">
        <v>6</v>
      </c>
      <c r="C14" s="94" t="s">
        <v>7</v>
      </c>
      <c r="D14" s="95">
        <v>300</v>
      </c>
      <c r="E14" s="1"/>
    </row>
    <row r="15" spans="1:5" ht="30.75">
      <c r="A15" s="20"/>
      <c r="B15" s="8" t="s">
        <v>8</v>
      </c>
      <c r="C15" s="8" t="s">
        <v>9</v>
      </c>
      <c r="D15" s="43">
        <v>125</v>
      </c>
      <c r="E15" s="1"/>
    </row>
    <row r="16" spans="1:5" ht="30.75">
      <c r="A16" s="20"/>
      <c r="B16" s="8" t="s">
        <v>23</v>
      </c>
      <c r="C16" s="8" t="s">
        <v>24</v>
      </c>
      <c r="D16" s="43">
        <v>200</v>
      </c>
      <c r="E16" s="1"/>
    </row>
    <row r="17" spans="1:5" ht="30.75">
      <c r="A17" s="20"/>
      <c r="B17" s="8" t="s">
        <v>10</v>
      </c>
      <c r="C17" s="8" t="s">
        <v>11</v>
      </c>
      <c r="D17" s="43">
        <v>786.28</v>
      </c>
      <c r="E17" s="1"/>
    </row>
    <row r="18" spans="1:5">
      <c r="A18" s="20"/>
      <c r="B18" s="42" t="s">
        <v>25</v>
      </c>
      <c r="C18" s="8" t="s">
        <v>26</v>
      </c>
      <c r="D18" s="44">
        <v>520</v>
      </c>
      <c r="E18" s="1"/>
    </row>
    <row r="19" spans="1:5" ht="30.75">
      <c r="A19" s="20"/>
      <c r="B19" s="2" t="s">
        <v>27</v>
      </c>
      <c r="C19" s="8" t="s">
        <v>28</v>
      </c>
      <c r="D19" s="43">
        <v>500</v>
      </c>
      <c r="E19" s="1"/>
    </row>
    <row r="20" spans="1:5" ht="30.75">
      <c r="A20" s="20"/>
      <c r="B20" s="8" t="s">
        <v>29</v>
      </c>
      <c r="C20" s="8" t="s">
        <v>30</v>
      </c>
      <c r="D20" s="43">
        <v>500</v>
      </c>
      <c r="E20" s="1"/>
    </row>
    <row r="21" spans="1:5" ht="30.75">
      <c r="A21" s="20"/>
      <c r="B21" s="8" t="s">
        <v>31</v>
      </c>
      <c r="C21" s="8" t="s">
        <v>32</v>
      </c>
      <c r="D21" s="43">
        <v>600</v>
      </c>
      <c r="E21" s="1"/>
    </row>
    <row r="22" spans="1:5" ht="30.75">
      <c r="A22" s="20"/>
      <c r="B22" s="8" t="s">
        <v>29</v>
      </c>
      <c r="C22" s="8" t="s">
        <v>33</v>
      </c>
      <c r="D22" s="43">
        <v>250</v>
      </c>
      <c r="E22" s="1"/>
    </row>
    <row r="23" spans="1:5">
      <c r="A23" s="20"/>
      <c r="B23" s="8" t="s">
        <v>34</v>
      </c>
      <c r="C23" s="8" t="s">
        <v>35</v>
      </c>
      <c r="D23" s="43">
        <v>218.72</v>
      </c>
      <c r="E23" s="1"/>
    </row>
    <row r="24" spans="1:5" ht="30.75">
      <c r="A24" s="20"/>
      <c r="B24" s="33" t="s">
        <v>36</v>
      </c>
      <c r="C24" s="33" t="s">
        <v>37</v>
      </c>
      <c r="D24" s="43">
        <v>250</v>
      </c>
      <c r="E24" s="1"/>
    </row>
    <row r="25" spans="1:5">
      <c r="A25" s="19" t="s">
        <v>38</v>
      </c>
      <c r="B25" s="19"/>
      <c r="C25" s="19"/>
      <c r="D25" s="23"/>
      <c r="E25" s="1"/>
    </row>
    <row r="26" spans="1:5" ht="30.75">
      <c r="A26" s="20"/>
      <c r="B26" s="7" t="s">
        <v>21</v>
      </c>
      <c r="C26" s="8" t="s">
        <v>22</v>
      </c>
      <c r="D26" s="43">
        <v>250</v>
      </c>
      <c r="E26" s="1"/>
    </row>
    <row r="27" spans="1:5" ht="30.75">
      <c r="A27" s="20"/>
      <c r="B27" s="8" t="s">
        <v>6</v>
      </c>
      <c r="C27" s="8" t="s">
        <v>7</v>
      </c>
      <c r="D27" s="43">
        <v>400</v>
      </c>
      <c r="E27" s="1"/>
    </row>
    <row r="28" spans="1:5" ht="30.75">
      <c r="A28" s="20"/>
      <c r="B28" s="8" t="s">
        <v>8</v>
      </c>
      <c r="C28" s="8" t="s">
        <v>9</v>
      </c>
      <c r="D28" s="43">
        <v>125</v>
      </c>
      <c r="E28" s="1"/>
    </row>
    <row r="29" spans="1:5" ht="30.75">
      <c r="A29" s="20"/>
      <c r="B29" s="8" t="s">
        <v>23</v>
      </c>
      <c r="C29" s="8" t="s">
        <v>24</v>
      </c>
      <c r="D29" s="43">
        <v>200</v>
      </c>
      <c r="E29" s="1"/>
    </row>
    <row r="30" spans="1:5">
      <c r="A30" s="20"/>
      <c r="B30" s="8" t="s">
        <v>39</v>
      </c>
      <c r="C30" s="8" t="s">
        <v>40</v>
      </c>
      <c r="D30" s="44">
        <v>800</v>
      </c>
      <c r="E30" s="1"/>
    </row>
    <row r="31" spans="1:5" ht="30.75">
      <c r="A31" s="20"/>
      <c r="B31" s="8" t="s">
        <v>10</v>
      </c>
      <c r="C31" s="8" t="s">
        <v>11</v>
      </c>
      <c r="D31" s="44">
        <v>786.28</v>
      </c>
      <c r="E31" s="1"/>
    </row>
    <row r="32" spans="1:5" ht="30.75">
      <c r="A32" s="20"/>
      <c r="B32" s="42" t="s">
        <v>27</v>
      </c>
      <c r="C32" s="8" t="s">
        <v>28</v>
      </c>
      <c r="D32" s="44">
        <v>438.72</v>
      </c>
      <c r="E32" s="1"/>
    </row>
    <row r="33" spans="1:5">
      <c r="A33" s="20"/>
      <c r="B33" s="2" t="s">
        <v>41</v>
      </c>
      <c r="C33" s="8" t="s">
        <v>35</v>
      </c>
      <c r="D33" s="44">
        <v>500</v>
      </c>
      <c r="E33" s="1"/>
    </row>
    <row r="34" spans="1:5">
      <c r="A34" s="20"/>
      <c r="B34" s="8" t="s">
        <v>42</v>
      </c>
      <c r="C34" s="8" t="s">
        <v>43</v>
      </c>
      <c r="D34" s="44">
        <v>1000</v>
      </c>
      <c r="E34" s="1"/>
    </row>
    <row r="35" spans="1:5">
      <c r="A35" s="19" t="s">
        <v>44</v>
      </c>
      <c r="B35" s="19"/>
      <c r="C35" s="19"/>
      <c r="D35" s="23"/>
      <c r="E35" s="1"/>
    </row>
    <row r="36" spans="1:5" ht="30.75">
      <c r="A36" s="20"/>
      <c r="B36" s="7" t="s">
        <v>21</v>
      </c>
      <c r="C36" s="8" t="s">
        <v>22</v>
      </c>
      <c r="D36" s="43">
        <v>250</v>
      </c>
      <c r="E36" s="1"/>
    </row>
    <row r="37" spans="1:5">
      <c r="A37" s="20"/>
      <c r="B37" s="8" t="s">
        <v>45</v>
      </c>
      <c r="C37" s="7" t="s">
        <v>46</v>
      </c>
      <c r="D37" s="44">
        <v>500</v>
      </c>
      <c r="E37" s="1"/>
    </row>
    <row r="38" spans="1:5" ht="30.75">
      <c r="A38" s="20"/>
      <c r="B38" s="8" t="s">
        <v>47</v>
      </c>
      <c r="C38" s="8" t="s">
        <v>48</v>
      </c>
      <c r="D38" s="43">
        <v>744</v>
      </c>
      <c r="E38" s="1"/>
    </row>
    <row r="39" spans="1:5">
      <c r="A39" s="20"/>
      <c r="B39" s="7" t="s">
        <v>49</v>
      </c>
      <c r="C39" s="8" t="s">
        <v>50</v>
      </c>
      <c r="D39" s="43">
        <v>534.75</v>
      </c>
      <c r="E39" s="1"/>
    </row>
    <row r="40" spans="1:5" ht="30.75">
      <c r="A40" s="20"/>
      <c r="B40" s="8" t="s">
        <v>23</v>
      </c>
      <c r="C40" s="8" t="s">
        <v>24</v>
      </c>
      <c r="D40" s="43">
        <v>200</v>
      </c>
      <c r="E40" s="1"/>
    </row>
    <row r="41" spans="1:5" ht="30.75">
      <c r="A41" s="20"/>
      <c r="B41" s="8" t="s">
        <v>51</v>
      </c>
      <c r="C41" s="8" t="s">
        <v>52</v>
      </c>
      <c r="D41" s="43">
        <v>1000</v>
      </c>
      <c r="E41" s="1"/>
    </row>
    <row r="42" spans="1:5" ht="30.75">
      <c r="A42" s="20"/>
      <c r="B42" s="8" t="s">
        <v>53</v>
      </c>
      <c r="C42" s="8" t="s">
        <v>54</v>
      </c>
      <c r="D42" s="43">
        <v>680</v>
      </c>
      <c r="E42" s="1"/>
    </row>
    <row r="43" spans="1:5">
      <c r="A43" s="20"/>
      <c r="B43" s="8" t="s">
        <v>55</v>
      </c>
      <c r="C43" s="8" t="s">
        <v>56</v>
      </c>
      <c r="D43" s="43">
        <v>300</v>
      </c>
      <c r="E43" s="1"/>
    </row>
    <row r="44" spans="1:5">
      <c r="A44" s="20"/>
      <c r="B44" s="8" t="s">
        <v>57</v>
      </c>
      <c r="C44" s="8" t="s">
        <v>58</v>
      </c>
      <c r="D44" s="44">
        <v>271.25</v>
      </c>
      <c r="E44" s="1"/>
    </row>
    <row r="45" spans="1:5">
      <c r="A45" s="19" t="s">
        <v>59</v>
      </c>
      <c r="B45" s="19"/>
      <c r="C45" s="19"/>
      <c r="D45" s="23"/>
      <c r="E45" s="1"/>
    </row>
    <row r="46" spans="1:5" ht="30.75">
      <c r="A46" s="20"/>
      <c r="B46" s="7" t="s">
        <v>21</v>
      </c>
      <c r="C46" s="8" t="s">
        <v>22</v>
      </c>
      <c r="D46" s="43">
        <v>250</v>
      </c>
      <c r="E46" s="1"/>
    </row>
    <row r="47" spans="1:5" ht="30.75">
      <c r="A47" s="20"/>
      <c r="B47" s="45" t="s">
        <v>60</v>
      </c>
      <c r="C47" s="9" t="s">
        <v>61</v>
      </c>
      <c r="D47" s="43">
        <v>500</v>
      </c>
      <c r="E47" s="1"/>
    </row>
    <row r="48" spans="1:5" ht="30.75">
      <c r="A48" s="20"/>
      <c r="B48" s="46" t="s">
        <v>6</v>
      </c>
      <c r="C48" s="46" t="s">
        <v>7</v>
      </c>
      <c r="D48" s="43">
        <v>300</v>
      </c>
      <c r="E48" s="1"/>
    </row>
    <row r="49" spans="1:5" ht="30.75">
      <c r="A49" s="20"/>
      <c r="B49" s="46" t="s">
        <v>8</v>
      </c>
      <c r="C49" s="46" t="s">
        <v>9</v>
      </c>
      <c r="D49" s="43">
        <v>125</v>
      </c>
      <c r="E49" s="1"/>
    </row>
    <row r="50" spans="1:5">
      <c r="A50" s="20"/>
      <c r="B50" s="93" t="s">
        <v>62</v>
      </c>
      <c r="C50" s="96" t="s">
        <v>63</v>
      </c>
      <c r="D50" s="95">
        <v>241.33</v>
      </c>
      <c r="E50" s="1"/>
    </row>
    <row r="51" spans="1:5">
      <c r="A51" s="20"/>
      <c r="B51" s="7" t="s">
        <v>64</v>
      </c>
      <c r="C51" s="8" t="s">
        <v>65</v>
      </c>
      <c r="D51" s="44">
        <v>250</v>
      </c>
      <c r="E51" s="1"/>
    </row>
    <row r="52" spans="1:5" ht="30.75">
      <c r="A52" s="20"/>
      <c r="B52" s="2" t="s">
        <v>66</v>
      </c>
      <c r="C52" s="8" t="s">
        <v>67</v>
      </c>
      <c r="D52" s="44">
        <v>485</v>
      </c>
      <c r="E52" s="1"/>
    </row>
    <row r="53" spans="1:5">
      <c r="A53" s="20"/>
      <c r="B53" s="8" t="s">
        <v>39</v>
      </c>
      <c r="C53" s="8" t="s">
        <v>40</v>
      </c>
      <c r="D53" s="44">
        <v>800</v>
      </c>
      <c r="E53" s="1"/>
    </row>
    <row r="54" spans="1:5" ht="30.75">
      <c r="A54" s="20"/>
      <c r="B54" s="8" t="s">
        <v>10</v>
      </c>
      <c r="C54" s="8" t="s">
        <v>11</v>
      </c>
      <c r="D54" s="43">
        <v>786.29</v>
      </c>
      <c r="E54" s="1"/>
    </row>
    <row r="55" spans="1:5" ht="30.75">
      <c r="A55" s="20"/>
      <c r="B55" s="2" t="s">
        <v>27</v>
      </c>
      <c r="C55" s="8" t="s">
        <v>28</v>
      </c>
      <c r="D55" s="43">
        <v>512</v>
      </c>
      <c r="E55" s="1"/>
    </row>
    <row r="56" spans="1:5" ht="30.75">
      <c r="A56" s="20"/>
      <c r="B56" s="8" t="s">
        <v>29</v>
      </c>
      <c r="C56" s="8" t="s">
        <v>30</v>
      </c>
      <c r="D56" s="44">
        <v>250</v>
      </c>
      <c r="E56" s="1"/>
    </row>
    <row r="57" spans="1:5">
      <c r="A57" s="19" t="s">
        <v>68</v>
      </c>
      <c r="B57" s="19"/>
      <c r="C57" s="19"/>
      <c r="D57" s="23"/>
      <c r="E57" s="1"/>
    </row>
    <row r="58" spans="1:5">
      <c r="A58" s="20"/>
      <c r="B58" s="7" t="s">
        <v>69</v>
      </c>
      <c r="C58" s="8" t="s">
        <v>70</v>
      </c>
      <c r="D58" s="43">
        <v>700</v>
      </c>
      <c r="E58" s="1"/>
    </row>
    <row r="59" spans="1:5" ht="30.75">
      <c r="A59" s="20"/>
      <c r="B59" s="7" t="s">
        <v>60</v>
      </c>
      <c r="C59" s="8" t="s">
        <v>61</v>
      </c>
      <c r="D59" s="43">
        <v>500</v>
      </c>
      <c r="E59" s="1"/>
    </row>
    <row r="60" spans="1:5" ht="30.75">
      <c r="A60" s="20"/>
      <c r="B60" s="8" t="s">
        <v>71</v>
      </c>
      <c r="C60" s="8" t="s">
        <v>72</v>
      </c>
      <c r="D60" s="43">
        <v>247</v>
      </c>
      <c r="E60" s="1"/>
    </row>
    <row r="61" spans="1:5" ht="32.25">
      <c r="A61" s="20"/>
      <c r="B61" s="8" t="s">
        <v>73</v>
      </c>
      <c r="C61" s="47" t="s">
        <v>74</v>
      </c>
      <c r="D61" s="43">
        <v>200</v>
      </c>
      <c r="E61" s="1"/>
    </row>
    <row r="62" spans="1:5" ht="30.75">
      <c r="A62" s="20"/>
      <c r="B62" s="8" t="s">
        <v>75</v>
      </c>
      <c r="C62" s="8" t="s">
        <v>76</v>
      </c>
      <c r="D62" s="43">
        <v>262.87</v>
      </c>
      <c r="E62" s="1"/>
    </row>
    <row r="63" spans="1:5">
      <c r="A63" s="20"/>
      <c r="B63" s="8" t="s">
        <v>77</v>
      </c>
      <c r="C63" s="8" t="s">
        <v>78</v>
      </c>
      <c r="D63" s="43">
        <v>500</v>
      </c>
      <c r="E63" s="1"/>
    </row>
    <row r="64" spans="1:5">
      <c r="A64" s="20"/>
      <c r="B64" s="8" t="s">
        <v>79</v>
      </c>
      <c r="C64" s="8" t="s">
        <v>80</v>
      </c>
      <c r="D64" s="43">
        <v>473.98</v>
      </c>
      <c r="E64" s="1"/>
    </row>
    <row r="65" spans="1:5">
      <c r="A65" s="20"/>
      <c r="B65" s="1" t="s">
        <v>69</v>
      </c>
      <c r="C65" s="8" t="s">
        <v>81</v>
      </c>
      <c r="D65" s="43">
        <v>300</v>
      </c>
      <c r="E65" s="1"/>
    </row>
    <row r="66" spans="1:5">
      <c r="A66" s="20"/>
      <c r="B66" s="33" t="s">
        <v>82</v>
      </c>
      <c r="C66" s="34" t="s">
        <v>83</v>
      </c>
      <c r="D66" s="43">
        <v>450</v>
      </c>
      <c r="E66" s="1"/>
    </row>
    <row r="67" spans="1:5">
      <c r="A67" s="20"/>
      <c r="B67" s="34" t="s">
        <v>69</v>
      </c>
      <c r="C67" s="34" t="s">
        <v>84</v>
      </c>
      <c r="D67" s="43">
        <v>240</v>
      </c>
      <c r="E67" s="1"/>
    </row>
    <row r="68" spans="1:5" ht="30.75">
      <c r="A68" s="20"/>
      <c r="B68" s="8" t="s">
        <v>85</v>
      </c>
      <c r="C68" s="8" t="s">
        <v>37</v>
      </c>
      <c r="D68" s="43">
        <v>250</v>
      </c>
      <c r="E68" s="1"/>
    </row>
    <row r="69" spans="1:5">
      <c r="A69" s="22"/>
      <c r="B69" s="33" t="s">
        <v>86</v>
      </c>
      <c r="C69" s="33" t="s">
        <v>87</v>
      </c>
      <c r="D69" s="43">
        <v>250</v>
      </c>
      <c r="E69" s="1"/>
    </row>
    <row r="70" spans="1:5" ht="30.75">
      <c r="A70" s="22"/>
      <c r="B70" s="33" t="s">
        <v>14</v>
      </c>
      <c r="C70" s="33" t="s">
        <v>15</v>
      </c>
      <c r="D70" s="44">
        <v>126</v>
      </c>
      <c r="E70" s="1"/>
    </row>
    <row r="71" spans="1:5">
      <c r="A71" s="19" t="s">
        <v>88</v>
      </c>
      <c r="B71" s="19"/>
      <c r="C71" s="19"/>
      <c r="D71" s="23"/>
      <c r="E71" s="1"/>
    </row>
    <row r="72" spans="1:5">
      <c r="A72" s="20"/>
      <c r="B72" s="8" t="s">
        <v>89</v>
      </c>
      <c r="C72" s="7" t="s">
        <v>90</v>
      </c>
      <c r="D72" s="21">
        <v>1000</v>
      </c>
      <c r="E72" s="1"/>
    </row>
    <row r="73" spans="1:5" ht="30.75">
      <c r="A73" s="20"/>
      <c r="B73" s="7" t="s">
        <v>60</v>
      </c>
      <c r="C73" s="8" t="s">
        <v>61</v>
      </c>
      <c r="D73" s="43">
        <v>535.55999999999995</v>
      </c>
      <c r="E73" s="1"/>
    </row>
    <row r="74" spans="1:5">
      <c r="A74" s="20"/>
      <c r="B74" s="1" t="s">
        <v>49</v>
      </c>
      <c r="C74" s="8" t="s">
        <v>91</v>
      </c>
      <c r="D74" s="43">
        <v>800</v>
      </c>
      <c r="E74" s="1"/>
    </row>
    <row r="75" spans="1:5" ht="32.25">
      <c r="A75" s="20"/>
      <c r="B75" s="8" t="s">
        <v>73</v>
      </c>
      <c r="C75" s="47" t="s">
        <v>74</v>
      </c>
      <c r="D75" s="43">
        <v>500</v>
      </c>
      <c r="E75" s="1"/>
    </row>
    <row r="76" spans="1:5" ht="30.75">
      <c r="A76" s="20"/>
      <c r="B76" s="8" t="s">
        <v>23</v>
      </c>
      <c r="C76" s="8" t="s">
        <v>24</v>
      </c>
      <c r="D76" s="43">
        <v>200</v>
      </c>
      <c r="E76" s="1"/>
    </row>
    <row r="77" spans="1:5" ht="30.75">
      <c r="A77" s="20"/>
      <c r="B77" s="8" t="s">
        <v>29</v>
      </c>
      <c r="C77" s="8" t="s">
        <v>30</v>
      </c>
      <c r="D77" s="43">
        <v>800</v>
      </c>
      <c r="E77" s="1"/>
    </row>
    <row r="78" spans="1:5" ht="30.75">
      <c r="A78" s="92"/>
      <c r="B78" s="93" t="s">
        <v>92</v>
      </c>
      <c r="C78" s="94" t="s">
        <v>93</v>
      </c>
      <c r="D78" s="95">
        <v>664.64</v>
      </c>
      <c r="E78" s="1"/>
    </row>
    <row r="79" spans="1:5">
      <c r="A79" s="19" t="s">
        <v>94</v>
      </c>
      <c r="B79" s="19"/>
      <c r="C79" s="19"/>
      <c r="D79" s="23"/>
      <c r="E79" s="1"/>
    </row>
    <row r="80" spans="1:5" ht="30.75">
      <c r="A80" s="20"/>
      <c r="B80" s="7" t="s">
        <v>21</v>
      </c>
      <c r="C80" s="8" t="s">
        <v>22</v>
      </c>
      <c r="D80" s="43">
        <v>250</v>
      </c>
      <c r="E80" s="1"/>
    </row>
    <row r="81" spans="1:5">
      <c r="A81" s="20"/>
      <c r="B81" s="8" t="s">
        <v>45</v>
      </c>
      <c r="C81" s="7" t="s">
        <v>95</v>
      </c>
      <c r="D81" s="43">
        <v>1000</v>
      </c>
      <c r="E81" s="1"/>
    </row>
    <row r="82" spans="1:5" ht="30.75">
      <c r="A82" s="20"/>
      <c r="B82" s="7" t="s">
        <v>60</v>
      </c>
      <c r="C82" s="8" t="s">
        <v>61</v>
      </c>
      <c r="D82" s="43">
        <v>500</v>
      </c>
      <c r="E82" s="1"/>
    </row>
    <row r="83" spans="1:5">
      <c r="A83" s="20"/>
      <c r="B83" s="8" t="s">
        <v>96</v>
      </c>
      <c r="C83" s="8" t="s">
        <v>97</v>
      </c>
      <c r="D83" s="43">
        <v>500</v>
      </c>
      <c r="E83" s="1"/>
    </row>
    <row r="84" spans="1:5">
      <c r="A84" s="20"/>
      <c r="B84" s="7" t="s">
        <v>64</v>
      </c>
      <c r="C84" s="8" t="s">
        <v>65</v>
      </c>
      <c r="D84" s="43">
        <v>250</v>
      </c>
      <c r="E84" s="1"/>
    </row>
    <row r="85" spans="1:5" ht="32.25">
      <c r="A85" s="20"/>
      <c r="B85" s="8" t="s">
        <v>73</v>
      </c>
      <c r="C85" s="47" t="s">
        <v>74</v>
      </c>
      <c r="D85" s="43">
        <v>500</v>
      </c>
      <c r="E85" s="1"/>
    </row>
    <row r="86" spans="1:5">
      <c r="A86" s="20"/>
      <c r="B86" s="8" t="s">
        <v>96</v>
      </c>
      <c r="C86" s="8" t="s">
        <v>98</v>
      </c>
      <c r="D86" s="43">
        <v>250</v>
      </c>
      <c r="E86" s="1"/>
    </row>
    <row r="87" spans="1:5" ht="30.75">
      <c r="A87" s="20"/>
      <c r="B87" s="8" t="s">
        <v>12</v>
      </c>
      <c r="C87" s="8" t="s">
        <v>13</v>
      </c>
      <c r="D87" s="43">
        <v>500</v>
      </c>
      <c r="E87" s="1"/>
    </row>
    <row r="88" spans="1:5">
      <c r="A88" s="19" t="s">
        <v>99</v>
      </c>
      <c r="B88" s="19"/>
      <c r="C88" s="19"/>
      <c r="D88" s="23"/>
      <c r="E88" s="1"/>
    </row>
    <row r="89" spans="1:5" ht="30.75">
      <c r="A89" s="20"/>
      <c r="B89" s="7" t="s">
        <v>21</v>
      </c>
      <c r="C89" s="8" t="s">
        <v>22</v>
      </c>
      <c r="D89" s="43">
        <v>250</v>
      </c>
      <c r="E89" s="1"/>
    </row>
    <row r="90" spans="1:5" ht="30.75">
      <c r="A90" s="20"/>
      <c r="B90" s="8" t="s">
        <v>6</v>
      </c>
      <c r="C90" s="8" t="s">
        <v>7</v>
      </c>
      <c r="D90" s="43">
        <v>300</v>
      </c>
      <c r="E90" s="1"/>
    </row>
    <row r="91" spans="1:5" ht="32.25">
      <c r="A91" s="20"/>
      <c r="B91" s="8" t="s">
        <v>73</v>
      </c>
      <c r="C91" s="47" t="s">
        <v>74</v>
      </c>
      <c r="D91" s="43">
        <v>500</v>
      </c>
      <c r="E91" s="1"/>
    </row>
    <row r="92" spans="1:5" ht="30.75">
      <c r="A92" s="20"/>
      <c r="B92" s="2" t="s">
        <v>66</v>
      </c>
      <c r="C92" s="8" t="s">
        <v>67</v>
      </c>
      <c r="D92" s="43">
        <v>490</v>
      </c>
      <c r="E92" s="1"/>
    </row>
    <row r="93" spans="1:5" ht="30.75">
      <c r="A93" s="20"/>
      <c r="B93" s="94" t="s">
        <v>23</v>
      </c>
      <c r="C93" s="94" t="s">
        <v>24</v>
      </c>
      <c r="D93" s="95">
        <v>200</v>
      </c>
      <c r="E93" s="1"/>
    </row>
    <row r="94" spans="1:5">
      <c r="A94" s="20"/>
      <c r="B94" s="48" t="s">
        <v>100</v>
      </c>
      <c r="C94" s="8" t="s">
        <v>101</v>
      </c>
      <c r="D94" s="43">
        <v>850</v>
      </c>
      <c r="E94" s="1"/>
    </row>
    <row r="95" spans="1:5" ht="30.75">
      <c r="A95" s="20"/>
      <c r="B95" s="94" t="s">
        <v>102</v>
      </c>
      <c r="C95" s="94" t="s">
        <v>103</v>
      </c>
      <c r="D95" s="95">
        <v>169.09</v>
      </c>
      <c r="E95" s="1"/>
    </row>
    <row r="96" spans="1:5">
      <c r="A96" s="20"/>
      <c r="B96" s="8" t="s">
        <v>39</v>
      </c>
      <c r="C96" s="8" t="s">
        <v>40</v>
      </c>
      <c r="D96" s="44">
        <v>800</v>
      </c>
      <c r="E96" s="1"/>
    </row>
    <row r="97" spans="1:5" ht="30.75">
      <c r="A97" s="22"/>
      <c r="B97" s="2" t="s">
        <v>27</v>
      </c>
      <c r="C97" s="8" t="s">
        <v>28</v>
      </c>
      <c r="D97" s="43">
        <v>187.84</v>
      </c>
      <c r="E97" s="1"/>
    </row>
    <row r="98" spans="1:5">
      <c r="A98" s="22"/>
      <c r="B98" s="8" t="s">
        <v>42</v>
      </c>
      <c r="C98" s="8" t="s">
        <v>43</v>
      </c>
      <c r="D98" s="44">
        <v>762</v>
      </c>
      <c r="E98" s="1"/>
    </row>
    <row r="99" spans="1:5">
      <c r="A99" s="2"/>
      <c r="B99" s="2"/>
      <c r="C99" s="2"/>
      <c r="D99" s="9"/>
      <c r="E99" s="1"/>
    </row>
    <row r="100" spans="1:5">
      <c r="A100" s="2"/>
      <c r="B100" s="2"/>
      <c r="C100" s="15" t="s">
        <v>104</v>
      </c>
      <c r="D100" s="16">
        <f>SUM(D5:D98)</f>
        <v>37961.479999999996</v>
      </c>
      <c r="E100" s="1"/>
    </row>
    <row r="101" spans="1:5">
      <c r="A101" s="2"/>
      <c r="B101" s="2"/>
      <c r="C101" s="2"/>
      <c r="D101" s="2"/>
      <c r="E101" s="1"/>
    </row>
  </sheetData>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6"/>
  <sheetViews>
    <sheetView tabSelected="1" topLeftCell="A69" workbookViewId="0">
      <selection activeCell="A74" sqref="A74:XFD74"/>
    </sheetView>
  </sheetViews>
  <sheetFormatPr defaultRowHeight="15"/>
  <cols>
    <col min="1" max="1" width="20.85546875" customWidth="1"/>
    <col min="2" max="2" width="28.85546875" customWidth="1"/>
    <col min="3" max="3" width="53.42578125" customWidth="1"/>
    <col min="4" max="4" width="20.7109375" customWidth="1"/>
  </cols>
  <sheetData>
    <row r="1" spans="1:5" ht="31.5">
      <c r="A1" s="83" t="s">
        <v>105</v>
      </c>
      <c r="B1" s="84"/>
      <c r="C1" s="84"/>
      <c r="D1" s="85"/>
      <c r="E1" s="1"/>
    </row>
    <row r="2" spans="1:5">
      <c r="A2" s="1"/>
      <c r="B2" s="2"/>
      <c r="C2" s="2"/>
      <c r="D2" s="1"/>
      <c r="E2" s="1"/>
    </row>
    <row r="3" spans="1:5" ht="30.75">
      <c r="A3" s="3" t="s">
        <v>1</v>
      </c>
      <c r="B3" s="4" t="s">
        <v>2</v>
      </c>
      <c r="C3" s="4" t="s">
        <v>3</v>
      </c>
      <c r="D3" s="4" t="s">
        <v>106</v>
      </c>
      <c r="E3" s="1"/>
    </row>
    <row r="4" spans="1:5">
      <c r="A4" s="5" t="s">
        <v>107</v>
      </c>
      <c r="B4" s="6"/>
      <c r="C4" s="6"/>
      <c r="D4" s="5"/>
      <c r="E4" s="1"/>
    </row>
    <row r="5" spans="1:5" ht="30.75">
      <c r="A5" s="7"/>
      <c r="B5" s="8" t="s">
        <v>108</v>
      </c>
      <c r="C5" s="8" t="s">
        <v>109</v>
      </c>
      <c r="D5" s="11">
        <v>500</v>
      </c>
      <c r="E5" s="1"/>
    </row>
    <row r="6" spans="1:5">
      <c r="A6" s="7"/>
      <c r="B6" s="8" t="s">
        <v>110</v>
      </c>
      <c r="C6" s="7" t="s">
        <v>111</v>
      </c>
      <c r="D6" s="11">
        <v>717.69</v>
      </c>
      <c r="E6" s="1"/>
    </row>
    <row r="7" spans="1:5">
      <c r="A7" s="7"/>
      <c r="B7" s="7" t="s">
        <v>112</v>
      </c>
      <c r="C7" s="45" t="s">
        <v>113</v>
      </c>
      <c r="D7" s="11">
        <v>1000</v>
      </c>
      <c r="E7" s="1"/>
    </row>
    <row r="8" spans="1:5" ht="30.75">
      <c r="A8" s="7"/>
      <c r="B8" s="8" t="s">
        <v>114</v>
      </c>
      <c r="C8" s="49" t="s">
        <v>115</v>
      </c>
      <c r="D8" s="11">
        <v>237.99</v>
      </c>
      <c r="E8" s="1"/>
    </row>
    <row r="9" spans="1:5" ht="30.75">
      <c r="A9" s="7"/>
      <c r="B9" s="7" t="s">
        <v>116</v>
      </c>
      <c r="C9" s="50" t="s">
        <v>117</v>
      </c>
      <c r="D9" s="11">
        <v>310.43</v>
      </c>
      <c r="E9" s="1"/>
    </row>
    <row r="10" spans="1:5" ht="30.75">
      <c r="A10" s="7"/>
      <c r="B10" s="7" t="s">
        <v>118</v>
      </c>
      <c r="C10" s="8" t="s">
        <v>119</v>
      </c>
      <c r="D10" s="11">
        <v>312.01</v>
      </c>
      <c r="E10" s="1"/>
    </row>
    <row r="11" spans="1:5" ht="30.75">
      <c r="A11" s="7"/>
      <c r="B11" s="8" t="s">
        <v>112</v>
      </c>
      <c r="C11" s="8" t="s">
        <v>120</v>
      </c>
      <c r="D11" s="11">
        <v>500</v>
      </c>
      <c r="E11" s="1"/>
    </row>
    <row r="12" spans="1:5">
      <c r="A12" s="7"/>
      <c r="B12" s="7" t="s">
        <v>121</v>
      </c>
      <c r="C12" s="7" t="s">
        <v>122</v>
      </c>
      <c r="D12" s="11">
        <v>314</v>
      </c>
      <c r="E12" s="1"/>
    </row>
    <row r="13" spans="1:5">
      <c r="A13" s="7"/>
      <c r="B13" s="7" t="s">
        <v>118</v>
      </c>
      <c r="C13" s="7" t="s">
        <v>123</v>
      </c>
      <c r="D13" s="11">
        <v>297.75</v>
      </c>
      <c r="E13" s="1"/>
    </row>
    <row r="14" spans="1:5">
      <c r="A14" s="7"/>
      <c r="B14" s="7" t="s">
        <v>124</v>
      </c>
      <c r="C14" s="7" t="s">
        <v>125</v>
      </c>
      <c r="D14" s="11">
        <v>57.64</v>
      </c>
      <c r="E14" s="1"/>
    </row>
    <row r="15" spans="1:5">
      <c r="A15" s="7"/>
      <c r="B15" s="7" t="s">
        <v>124</v>
      </c>
      <c r="C15" s="7" t="s">
        <v>126</v>
      </c>
      <c r="D15" s="51">
        <v>126</v>
      </c>
      <c r="E15" s="1"/>
    </row>
    <row r="16" spans="1:5">
      <c r="A16" s="5" t="s">
        <v>127</v>
      </c>
      <c r="B16" s="6"/>
      <c r="C16" s="6"/>
      <c r="D16" s="52"/>
      <c r="E16" s="1"/>
    </row>
    <row r="17" spans="1:5" ht="30.75">
      <c r="A17" s="7"/>
      <c r="B17" s="7" t="s">
        <v>116</v>
      </c>
      <c r="C17" s="8" t="s">
        <v>128</v>
      </c>
      <c r="D17" s="11">
        <v>1000</v>
      </c>
      <c r="E17" s="1"/>
    </row>
    <row r="18" spans="1:5" ht="30.75">
      <c r="A18" s="7"/>
      <c r="B18" s="8" t="s">
        <v>108</v>
      </c>
      <c r="C18" s="8" t="s">
        <v>109</v>
      </c>
      <c r="D18" s="11">
        <v>500</v>
      </c>
      <c r="E18" s="1"/>
    </row>
    <row r="19" spans="1:5">
      <c r="A19" s="7"/>
      <c r="B19" s="8" t="s">
        <v>110</v>
      </c>
      <c r="C19" s="8" t="s">
        <v>111</v>
      </c>
      <c r="D19" s="11">
        <v>750</v>
      </c>
      <c r="E19" s="1"/>
    </row>
    <row r="20" spans="1:5" ht="30.75">
      <c r="A20" s="7"/>
      <c r="B20" s="7" t="s">
        <v>129</v>
      </c>
      <c r="C20" s="8" t="s">
        <v>130</v>
      </c>
      <c r="D20" s="11">
        <v>64</v>
      </c>
      <c r="E20" s="1"/>
    </row>
    <row r="21" spans="1:5">
      <c r="A21" s="7"/>
      <c r="B21" s="7" t="s">
        <v>131</v>
      </c>
      <c r="C21" s="7" t="s">
        <v>132</v>
      </c>
      <c r="D21" s="11">
        <v>1000</v>
      </c>
      <c r="E21" s="1"/>
    </row>
    <row r="22" spans="1:5">
      <c r="A22" s="7"/>
      <c r="B22" s="7" t="s">
        <v>121</v>
      </c>
      <c r="C22" s="7" t="s">
        <v>122</v>
      </c>
      <c r="D22" s="11">
        <v>186</v>
      </c>
      <c r="E22" s="1"/>
    </row>
    <row r="23" spans="1:5">
      <c r="A23" s="7"/>
      <c r="B23" s="7" t="s">
        <v>133</v>
      </c>
      <c r="C23" s="7" t="s">
        <v>134</v>
      </c>
      <c r="D23" s="11">
        <v>1000</v>
      </c>
      <c r="E23" s="1"/>
    </row>
    <row r="24" spans="1:5">
      <c r="A24" s="5" t="s">
        <v>135</v>
      </c>
      <c r="B24" s="6"/>
      <c r="C24" s="6"/>
      <c r="D24" s="12"/>
      <c r="E24" s="1"/>
    </row>
    <row r="25" spans="1:5" ht="30.75">
      <c r="A25" s="7"/>
      <c r="B25" s="7" t="s">
        <v>129</v>
      </c>
      <c r="C25" s="8" t="s">
        <v>130</v>
      </c>
      <c r="D25" s="11">
        <v>64</v>
      </c>
      <c r="E25" s="1"/>
    </row>
    <row r="26" spans="1:5">
      <c r="A26" s="7"/>
      <c r="B26" s="7" t="s">
        <v>136</v>
      </c>
      <c r="C26" s="7" t="s">
        <v>137</v>
      </c>
      <c r="D26" s="11">
        <v>850</v>
      </c>
      <c r="E26" s="1"/>
    </row>
    <row r="27" spans="1:5" ht="30.75">
      <c r="A27" s="7"/>
      <c r="B27" s="7" t="s">
        <v>112</v>
      </c>
      <c r="C27" s="8" t="s">
        <v>120</v>
      </c>
      <c r="D27" s="11">
        <v>850</v>
      </c>
      <c r="E27" s="1"/>
    </row>
    <row r="28" spans="1:5">
      <c r="A28" s="7"/>
      <c r="B28" s="7" t="s">
        <v>112</v>
      </c>
      <c r="C28" s="7" t="s">
        <v>138</v>
      </c>
      <c r="D28" s="11">
        <v>719.97</v>
      </c>
      <c r="E28" s="1"/>
    </row>
    <row r="29" spans="1:5">
      <c r="A29" s="7"/>
      <c r="B29" s="7" t="s">
        <v>139</v>
      </c>
      <c r="C29" s="7" t="s">
        <v>140</v>
      </c>
      <c r="D29" s="11">
        <v>908.56</v>
      </c>
      <c r="E29" s="1"/>
    </row>
    <row r="30" spans="1:5">
      <c r="A30" s="7"/>
      <c r="B30" s="7" t="s">
        <v>124</v>
      </c>
      <c r="C30" s="7" t="s">
        <v>141</v>
      </c>
      <c r="D30" s="11">
        <v>957.47</v>
      </c>
      <c r="E30" s="1"/>
    </row>
    <row r="31" spans="1:5">
      <c r="A31" s="7"/>
      <c r="B31" s="7" t="s">
        <v>124</v>
      </c>
      <c r="C31" s="8" t="s">
        <v>126</v>
      </c>
      <c r="D31" s="11">
        <v>150</v>
      </c>
      <c r="E31" s="1"/>
    </row>
    <row r="32" spans="1:5">
      <c r="A32" s="5" t="s">
        <v>142</v>
      </c>
      <c r="B32" s="6"/>
      <c r="C32" s="6"/>
      <c r="D32" s="12"/>
      <c r="E32" s="1"/>
    </row>
    <row r="33" spans="1:5" ht="30.75">
      <c r="A33" s="7"/>
      <c r="B33" s="7" t="s">
        <v>129</v>
      </c>
      <c r="C33" s="8" t="s">
        <v>130</v>
      </c>
      <c r="D33" s="11">
        <v>64</v>
      </c>
      <c r="E33" s="1"/>
    </row>
    <row r="34" spans="1:5">
      <c r="A34" s="7"/>
      <c r="B34" s="7" t="s">
        <v>143</v>
      </c>
      <c r="C34" s="7" t="s">
        <v>144</v>
      </c>
      <c r="D34" s="11">
        <v>671.35</v>
      </c>
      <c r="E34" s="1"/>
    </row>
    <row r="35" spans="1:5">
      <c r="A35" s="7"/>
      <c r="B35" s="7" t="s">
        <v>136</v>
      </c>
      <c r="C35" s="7" t="s">
        <v>145</v>
      </c>
      <c r="D35" s="11">
        <v>880.4</v>
      </c>
      <c r="E35" s="1"/>
    </row>
    <row r="36" spans="1:5" ht="30.75">
      <c r="A36" s="7"/>
      <c r="B36" s="8" t="s">
        <v>146</v>
      </c>
      <c r="C36" s="7" t="s">
        <v>147</v>
      </c>
      <c r="D36" s="11">
        <v>500</v>
      </c>
      <c r="E36" s="1"/>
    </row>
    <row r="37" spans="1:5" ht="30.75">
      <c r="A37" s="7"/>
      <c r="B37" s="7" t="s">
        <v>112</v>
      </c>
      <c r="C37" s="8" t="s">
        <v>120</v>
      </c>
      <c r="D37" s="13">
        <v>1000</v>
      </c>
      <c r="E37" s="1"/>
    </row>
    <row r="38" spans="1:5">
      <c r="A38" s="7"/>
      <c r="B38" s="7" t="s">
        <v>148</v>
      </c>
      <c r="C38" s="7" t="s">
        <v>149</v>
      </c>
      <c r="D38" s="11">
        <v>1000</v>
      </c>
      <c r="E38" s="1"/>
    </row>
    <row r="39" spans="1:5">
      <c r="A39" s="7"/>
      <c r="B39" s="7" t="s">
        <v>118</v>
      </c>
      <c r="C39" s="7" t="s">
        <v>123</v>
      </c>
      <c r="D39" s="11">
        <v>384.25</v>
      </c>
      <c r="E39" s="1"/>
    </row>
    <row r="40" spans="1:5">
      <c r="A40" s="5" t="s">
        <v>150</v>
      </c>
      <c r="B40" s="6"/>
      <c r="C40" s="6"/>
      <c r="D40" s="12"/>
      <c r="E40" s="1"/>
    </row>
    <row r="41" spans="1:5" ht="30.75">
      <c r="A41" s="7"/>
      <c r="B41" s="7" t="s">
        <v>129</v>
      </c>
      <c r="C41" s="8" t="s">
        <v>130</v>
      </c>
      <c r="D41" s="11">
        <v>64</v>
      </c>
      <c r="E41" s="1"/>
    </row>
    <row r="42" spans="1:5">
      <c r="A42" s="7"/>
      <c r="B42" s="7" t="s">
        <v>143</v>
      </c>
      <c r="C42" s="7" t="s">
        <v>144</v>
      </c>
      <c r="D42" s="11">
        <v>671.35</v>
      </c>
      <c r="E42" s="1"/>
    </row>
    <row r="43" spans="1:5">
      <c r="A43" s="7"/>
      <c r="B43" s="7" t="s">
        <v>136</v>
      </c>
      <c r="C43" s="7" t="s">
        <v>145</v>
      </c>
      <c r="D43" s="11">
        <v>850</v>
      </c>
      <c r="E43" s="1"/>
    </row>
    <row r="44" spans="1:5" ht="30.75">
      <c r="A44" s="7"/>
      <c r="B44" s="7" t="s">
        <v>112</v>
      </c>
      <c r="C44" s="8" t="s">
        <v>151</v>
      </c>
      <c r="D44" s="11">
        <v>1000</v>
      </c>
      <c r="E44" s="1"/>
    </row>
    <row r="45" spans="1:5" ht="30.75">
      <c r="A45" s="7"/>
      <c r="B45" s="8" t="s">
        <v>152</v>
      </c>
      <c r="C45" s="7" t="s">
        <v>153</v>
      </c>
      <c r="D45" s="11">
        <v>583.72</v>
      </c>
      <c r="E45" s="1"/>
    </row>
    <row r="46" spans="1:5" ht="30.75">
      <c r="A46" s="7"/>
      <c r="B46" s="8" t="s">
        <v>152</v>
      </c>
      <c r="C46" s="8" t="s">
        <v>154</v>
      </c>
      <c r="D46" s="11">
        <v>962.99</v>
      </c>
      <c r="E46" s="1"/>
    </row>
    <row r="47" spans="1:5">
      <c r="A47" s="7"/>
      <c r="B47" s="7" t="s">
        <v>148</v>
      </c>
      <c r="C47" s="7" t="s">
        <v>149</v>
      </c>
      <c r="D47" s="11">
        <v>367.94</v>
      </c>
      <c r="E47" s="1"/>
    </row>
    <row r="48" spans="1:5">
      <c r="A48" s="5" t="s">
        <v>155</v>
      </c>
      <c r="B48" s="6"/>
      <c r="C48" s="6"/>
      <c r="D48" s="12"/>
      <c r="E48" s="1"/>
    </row>
    <row r="49" spans="1:5">
      <c r="A49" s="7"/>
      <c r="B49" s="7" t="s">
        <v>156</v>
      </c>
      <c r="C49" s="7" t="s">
        <v>157</v>
      </c>
      <c r="D49" s="11">
        <v>750</v>
      </c>
      <c r="E49" s="1"/>
    </row>
    <row r="50" spans="1:5">
      <c r="A50" s="7"/>
      <c r="B50" s="7" t="s">
        <v>136</v>
      </c>
      <c r="C50" s="7" t="s">
        <v>158</v>
      </c>
      <c r="D50" s="11">
        <v>850</v>
      </c>
      <c r="E50" s="1"/>
    </row>
    <row r="51" spans="1:5" ht="30.75">
      <c r="A51" s="7"/>
      <c r="B51" s="7" t="s">
        <v>156</v>
      </c>
      <c r="C51" s="48" t="s">
        <v>159</v>
      </c>
      <c r="D51" s="11">
        <v>500</v>
      </c>
      <c r="E51" s="1"/>
    </row>
    <row r="52" spans="1:5">
      <c r="A52" s="7"/>
      <c r="B52" s="7" t="s">
        <v>160</v>
      </c>
      <c r="C52" s="7" t="s">
        <v>161</v>
      </c>
      <c r="D52" s="11">
        <v>300</v>
      </c>
      <c r="E52" s="1"/>
    </row>
    <row r="53" spans="1:5">
      <c r="A53" s="7"/>
      <c r="B53" s="7" t="s">
        <v>156</v>
      </c>
      <c r="C53" s="7" t="s">
        <v>162</v>
      </c>
      <c r="D53" s="11">
        <v>383.49</v>
      </c>
      <c r="E53" s="1"/>
    </row>
    <row r="54" spans="1:5">
      <c r="A54" s="7"/>
      <c r="B54" s="7" t="s">
        <v>156</v>
      </c>
      <c r="C54" s="7" t="s">
        <v>163</v>
      </c>
      <c r="D54" s="11">
        <v>502.44</v>
      </c>
      <c r="E54" s="1"/>
    </row>
    <row r="55" spans="1:5">
      <c r="A55" s="98"/>
      <c r="B55" s="94" t="s">
        <v>156</v>
      </c>
      <c r="C55" s="98" t="s">
        <v>164</v>
      </c>
      <c r="D55" s="99">
        <v>97.76</v>
      </c>
      <c r="E55" s="1"/>
    </row>
    <row r="56" spans="1:5">
      <c r="A56" s="7"/>
      <c r="B56" s="7" t="s">
        <v>165</v>
      </c>
      <c r="C56" s="7" t="s">
        <v>166</v>
      </c>
      <c r="D56" s="11">
        <v>197.07</v>
      </c>
      <c r="E56" s="1"/>
    </row>
    <row r="57" spans="1:5">
      <c r="A57" s="7"/>
      <c r="B57" s="7" t="s">
        <v>156</v>
      </c>
      <c r="C57" s="7" t="s">
        <v>167</v>
      </c>
      <c r="D57" s="11">
        <v>616.51</v>
      </c>
      <c r="E57" s="1"/>
    </row>
    <row r="58" spans="1:5">
      <c r="A58" s="5" t="s">
        <v>168</v>
      </c>
      <c r="B58" s="6"/>
      <c r="C58" s="6"/>
      <c r="D58" s="12"/>
      <c r="E58" s="1"/>
    </row>
    <row r="59" spans="1:5" ht="30.75">
      <c r="A59" s="7"/>
      <c r="B59" s="7" t="s">
        <v>112</v>
      </c>
      <c r="C59" s="8" t="s">
        <v>169</v>
      </c>
      <c r="D59" s="11">
        <v>400</v>
      </c>
      <c r="E59" s="1"/>
    </row>
    <row r="60" spans="1:5" ht="30.75">
      <c r="A60" s="7"/>
      <c r="B60" s="8" t="s">
        <v>170</v>
      </c>
      <c r="C60" s="8" t="s">
        <v>171</v>
      </c>
      <c r="D60" s="11">
        <v>566</v>
      </c>
      <c r="E60" s="1"/>
    </row>
    <row r="61" spans="1:5" ht="30.75">
      <c r="A61" s="7"/>
      <c r="B61" s="8" t="s">
        <v>172</v>
      </c>
      <c r="C61" s="8" t="s">
        <v>173</v>
      </c>
      <c r="D61" s="11">
        <v>500</v>
      </c>
      <c r="E61" s="1"/>
    </row>
    <row r="62" spans="1:5">
      <c r="A62" s="7"/>
      <c r="B62" s="7" t="s">
        <v>174</v>
      </c>
      <c r="C62" s="7" t="s">
        <v>175</v>
      </c>
      <c r="D62" s="11">
        <v>500</v>
      </c>
      <c r="E62" s="1"/>
    </row>
    <row r="63" spans="1:5">
      <c r="A63" s="7"/>
      <c r="B63" s="8" t="s">
        <v>176</v>
      </c>
      <c r="C63" s="7" t="s">
        <v>177</v>
      </c>
      <c r="D63" s="11">
        <v>500</v>
      </c>
      <c r="E63" s="1"/>
    </row>
    <row r="64" spans="1:5">
      <c r="A64" s="7"/>
      <c r="B64" s="8" t="s">
        <v>178</v>
      </c>
      <c r="C64" s="7" t="s">
        <v>179</v>
      </c>
      <c r="D64" s="11">
        <v>500</v>
      </c>
      <c r="E64" s="1"/>
    </row>
    <row r="65" spans="1:5">
      <c r="A65" s="7"/>
      <c r="B65" s="8" t="s">
        <v>180</v>
      </c>
      <c r="C65" s="7" t="s">
        <v>181</v>
      </c>
      <c r="D65" s="11">
        <v>1000</v>
      </c>
      <c r="E65" s="1"/>
    </row>
    <row r="66" spans="1:5">
      <c r="A66" s="7"/>
      <c r="B66" s="8" t="s">
        <v>176</v>
      </c>
      <c r="C66" s="7" t="s">
        <v>182</v>
      </c>
      <c r="D66" s="11">
        <v>500</v>
      </c>
      <c r="E66" s="1"/>
    </row>
    <row r="67" spans="1:5">
      <c r="A67" s="98"/>
      <c r="B67" s="98" t="s">
        <v>183</v>
      </c>
      <c r="C67" s="98" t="s">
        <v>184</v>
      </c>
      <c r="D67" s="99">
        <v>34</v>
      </c>
      <c r="E67" s="1"/>
    </row>
    <row r="68" spans="1:5">
      <c r="A68" s="5" t="s">
        <v>185</v>
      </c>
      <c r="B68" s="6"/>
      <c r="C68" s="6"/>
      <c r="D68" s="12"/>
      <c r="E68" s="1"/>
    </row>
    <row r="69" spans="1:5">
      <c r="A69" s="7"/>
      <c r="B69" s="8" t="s">
        <v>112</v>
      </c>
      <c r="C69" s="8" t="s">
        <v>186</v>
      </c>
      <c r="D69" s="11">
        <v>400</v>
      </c>
      <c r="E69" s="1"/>
    </row>
    <row r="70" spans="1:5">
      <c r="A70" s="7"/>
      <c r="B70" s="7" t="s">
        <v>187</v>
      </c>
      <c r="C70" s="7" t="s">
        <v>188</v>
      </c>
      <c r="D70" s="11">
        <v>250</v>
      </c>
      <c r="E70" s="1"/>
    </row>
    <row r="71" spans="1:5" ht="30.75">
      <c r="A71" s="7"/>
      <c r="B71" s="8" t="s">
        <v>170</v>
      </c>
      <c r="C71" s="8" t="s">
        <v>171</v>
      </c>
      <c r="D71" s="11">
        <v>566</v>
      </c>
      <c r="E71" s="1"/>
    </row>
    <row r="72" spans="1:5" ht="30.75">
      <c r="A72" s="7"/>
      <c r="B72" s="7" t="s">
        <v>129</v>
      </c>
      <c r="C72" s="8" t="s">
        <v>189</v>
      </c>
      <c r="D72" s="11">
        <v>66</v>
      </c>
      <c r="E72" s="1"/>
    </row>
    <row r="73" spans="1:5" ht="30.75">
      <c r="A73" s="7"/>
      <c r="B73" s="7" t="s">
        <v>190</v>
      </c>
      <c r="C73" s="8" t="s">
        <v>191</v>
      </c>
      <c r="D73" s="11">
        <v>500</v>
      </c>
      <c r="E73" s="1"/>
    </row>
    <row r="74" spans="1:5">
      <c r="A74" s="7"/>
      <c r="B74" s="7" t="s">
        <v>174</v>
      </c>
      <c r="C74" s="7" t="s">
        <v>175</v>
      </c>
      <c r="D74" s="11">
        <v>250</v>
      </c>
      <c r="E74" s="1"/>
    </row>
    <row r="75" spans="1:5">
      <c r="A75" s="7"/>
      <c r="B75" s="8" t="s">
        <v>176</v>
      </c>
      <c r="C75" s="8" t="s">
        <v>177</v>
      </c>
      <c r="D75" s="11">
        <v>500</v>
      </c>
      <c r="E75" s="1"/>
    </row>
    <row r="76" spans="1:5">
      <c r="A76" s="98"/>
      <c r="B76" s="98" t="s">
        <v>192</v>
      </c>
      <c r="C76" s="98" t="s">
        <v>193</v>
      </c>
      <c r="D76" s="99">
        <v>900</v>
      </c>
      <c r="E76" s="1"/>
    </row>
    <row r="77" spans="1:5">
      <c r="A77" s="98"/>
      <c r="B77" s="94" t="s">
        <v>194</v>
      </c>
      <c r="C77" s="98" t="s">
        <v>195</v>
      </c>
      <c r="D77" s="99">
        <v>1000</v>
      </c>
      <c r="E77" s="1"/>
    </row>
    <row r="78" spans="1:5">
      <c r="A78" s="7"/>
      <c r="B78" s="8" t="s">
        <v>176</v>
      </c>
      <c r="C78" s="7" t="s">
        <v>196</v>
      </c>
      <c r="D78" s="11">
        <v>68</v>
      </c>
      <c r="E78" s="1"/>
    </row>
    <row r="79" spans="1:5">
      <c r="A79" s="5" t="s">
        <v>197</v>
      </c>
      <c r="B79" s="6"/>
      <c r="C79" s="6"/>
      <c r="D79" s="12"/>
      <c r="E79" s="1"/>
    </row>
    <row r="80" spans="1:5" ht="45.75">
      <c r="A80" s="7"/>
      <c r="B80" s="7" t="s">
        <v>198</v>
      </c>
      <c r="C80" s="8" t="s">
        <v>199</v>
      </c>
      <c r="D80" s="11">
        <v>800</v>
      </c>
      <c r="E80" s="1"/>
    </row>
    <row r="81" spans="1:5" ht="30.75">
      <c r="A81" s="7"/>
      <c r="B81" s="7" t="s">
        <v>129</v>
      </c>
      <c r="C81" s="8" t="s">
        <v>200</v>
      </c>
      <c r="D81" s="11">
        <v>64</v>
      </c>
      <c r="E81" s="1"/>
    </row>
    <row r="82" spans="1:5" ht="30.75">
      <c r="A82" s="7"/>
      <c r="B82" s="8" t="s">
        <v>201</v>
      </c>
      <c r="C82" s="7" t="s">
        <v>202</v>
      </c>
      <c r="D82" s="11">
        <v>775.59</v>
      </c>
      <c r="E82" s="1"/>
    </row>
    <row r="83" spans="1:5">
      <c r="A83" s="7"/>
      <c r="B83" s="7" t="s">
        <v>174</v>
      </c>
      <c r="C83" s="7" t="s">
        <v>175</v>
      </c>
      <c r="D83" s="11">
        <v>110.24</v>
      </c>
      <c r="E83" s="1"/>
    </row>
    <row r="84" spans="1:5" ht="30.75">
      <c r="A84" s="7"/>
      <c r="B84" s="8" t="s">
        <v>203</v>
      </c>
      <c r="C84" s="8" t="s">
        <v>204</v>
      </c>
      <c r="D84" s="11">
        <v>722</v>
      </c>
      <c r="E84" s="1"/>
    </row>
    <row r="85" spans="1:5" ht="30.75">
      <c r="A85" s="7"/>
      <c r="B85" s="8" t="s">
        <v>29</v>
      </c>
      <c r="C85" s="8" t="s">
        <v>205</v>
      </c>
      <c r="D85" s="11">
        <v>1000</v>
      </c>
      <c r="E85" s="1"/>
    </row>
    <row r="86" spans="1:5" ht="30.75">
      <c r="A86" s="98"/>
      <c r="B86" s="98" t="s">
        <v>206</v>
      </c>
      <c r="C86" s="94" t="s">
        <v>207</v>
      </c>
      <c r="D86" s="99">
        <v>1000</v>
      </c>
      <c r="E86" s="1"/>
    </row>
    <row r="87" spans="1:5">
      <c r="A87" s="5" t="s">
        <v>208</v>
      </c>
      <c r="B87" s="6"/>
      <c r="C87" s="6"/>
      <c r="D87" s="12"/>
      <c r="E87" s="1"/>
    </row>
    <row r="88" spans="1:5" ht="30.75">
      <c r="A88" s="98"/>
      <c r="B88" s="94" t="s">
        <v>209</v>
      </c>
      <c r="C88" s="94" t="s">
        <v>210</v>
      </c>
      <c r="D88" s="99">
        <v>72.25</v>
      </c>
      <c r="E88" s="1"/>
    </row>
    <row r="89" spans="1:5" ht="30.75">
      <c r="A89" s="7"/>
      <c r="B89" s="8" t="s">
        <v>211</v>
      </c>
      <c r="C89" s="8" t="s">
        <v>212</v>
      </c>
      <c r="D89" s="11">
        <v>522</v>
      </c>
      <c r="E89" s="1"/>
    </row>
    <row r="90" spans="1:5">
      <c r="A90" s="7"/>
      <c r="B90" s="8" t="s">
        <v>213</v>
      </c>
      <c r="C90" s="8" t="s">
        <v>214</v>
      </c>
      <c r="D90" s="11">
        <v>874.28</v>
      </c>
      <c r="E90" s="1"/>
    </row>
    <row r="91" spans="1:5" ht="30.75">
      <c r="A91" s="7"/>
      <c r="B91" s="8" t="s">
        <v>215</v>
      </c>
      <c r="C91" s="7" t="s">
        <v>216</v>
      </c>
      <c r="D91" s="11">
        <v>500</v>
      </c>
      <c r="E91" s="1"/>
    </row>
    <row r="92" spans="1:5" ht="30.75">
      <c r="A92" s="7"/>
      <c r="B92" s="7" t="s">
        <v>129</v>
      </c>
      <c r="C92" s="8" t="s">
        <v>217</v>
      </c>
      <c r="D92" s="11">
        <v>50</v>
      </c>
      <c r="E92" s="1"/>
    </row>
    <row r="93" spans="1:5">
      <c r="A93" s="7"/>
      <c r="B93" s="8" t="s">
        <v>218</v>
      </c>
      <c r="C93" s="7" t="s">
        <v>219</v>
      </c>
      <c r="D93" s="11">
        <v>1000</v>
      </c>
      <c r="E93" s="1"/>
    </row>
    <row r="94" spans="1:5" ht="30.75">
      <c r="A94" s="7"/>
      <c r="B94" s="34" t="s">
        <v>190</v>
      </c>
      <c r="C94" s="8" t="s">
        <v>220</v>
      </c>
      <c r="D94" s="11">
        <v>500</v>
      </c>
      <c r="E94" s="1"/>
    </row>
    <row r="95" spans="1:5" ht="30.75">
      <c r="A95" s="7"/>
      <c r="B95" s="8" t="s">
        <v>29</v>
      </c>
      <c r="C95" s="8" t="s">
        <v>30</v>
      </c>
      <c r="D95" s="11">
        <v>400</v>
      </c>
      <c r="E95" s="1"/>
    </row>
    <row r="96" spans="1:5" ht="30.75">
      <c r="A96" s="7"/>
      <c r="B96" s="7" t="s">
        <v>221</v>
      </c>
      <c r="C96" s="8" t="s">
        <v>222</v>
      </c>
      <c r="D96" s="11">
        <v>581.47</v>
      </c>
      <c r="E96" s="1"/>
    </row>
    <row r="97" spans="1:5">
      <c r="A97" s="5" t="s">
        <v>223</v>
      </c>
      <c r="B97" s="6"/>
      <c r="C97" s="6"/>
      <c r="D97" s="12"/>
      <c r="E97" s="1"/>
    </row>
    <row r="98" spans="1:5" ht="30.75">
      <c r="A98" s="7"/>
      <c r="B98" s="8" t="s">
        <v>224</v>
      </c>
      <c r="C98" s="8" t="s">
        <v>225</v>
      </c>
      <c r="D98" s="11">
        <v>1000</v>
      </c>
      <c r="E98" s="1"/>
    </row>
    <row r="99" spans="1:5" ht="30.75">
      <c r="A99" s="7"/>
      <c r="B99" s="8" t="s">
        <v>226</v>
      </c>
      <c r="C99" s="8" t="s">
        <v>227</v>
      </c>
      <c r="D99" s="11">
        <v>100</v>
      </c>
      <c r="E99" s="1"/>
    </row>
    <row r="100" spans="1:5" ht="30.75">
      <c r="A100" s="7"/>
      <c r="B100" s="8" t="s">
        <v>228</v>
      </c>
      <c r="C100" s="8" t="s">
        <v>216</v>
      </c>
      <c r="D100" s="11">
        <v>500</v>
      </c>
      <c r="E100" s="1"/>
    </row>
    <row r="101" spans="1:5" ht="30.75">
      <c r="A101" s="7"/>
      <c r="B101" s="7" t="s">
        <v>129</v>
      </c>
      <c r="C101" s="8" t="s">
        <v>217</v>
      </c>
      <c r="D101" s="11">
        <v>64</v>
      </c>
      <c r="E101" s="1"/>
    </row>
    <row r="102" spans="1:5" ht="30.75">
      <c r="A102" s="7"/>
      <c r="B102" s="7" t="s">
        <v>229</v>
      </c>
      <c r="C102" s="8" t="s">
        <v>230</v>
      </c>
      <c r="D102" s="11">
        <v>988</v>
      </c>
      <c r="E102" s="1"/>
    </row>
    <row r="103" spans="1:5" ht="30.75">
      <c r="A103" s="7"/>
      <c r="B103" s="8" t="s">
        <v>29</v>
      </c>
      <c r="C103" s="8" t="s">
        <v>30</v>
      </c>
      <c r="D103" s="11">
        <v>750</v>
      </c>
      <c r="E103" s="1"/>
    </row>
    <row r="104" spans="1:5" ht="30.75">
      <c r="A104" s="7"/>
      <c r="B104" s="7" t="s">
        <v>221</v>
      </c>
      <c r="C104" s="8" t="s">
        <v>222</v>
      </c>
      <c r="D104" s="11">
        <v>1000</v>
      </c>
      <c r="E104" s="1"/>
    </row>
    <row r="105" spans="1:5" ht="30.75">
      <c r="A105" s="7"/>
      <c r="B105" s="7" t="s">
        <v>231</v>
      </c>
      <c r="C105" s="8" t="s">
        <v>232</v>
      </c>
      <c r="D105" s="11">
        <v>98</v>
      </c>
      <c r="E105" s="1"/>
    </row>
    <row r="106" spans="1:5">
      <c r="A106" s="5" t="s">
        <v>233</v>
      </c>
      <c r="B106" s="6"/>
      <c r="C106" s="6"/>
      <c r="D106" s="12"/>
      <c r="E106" s="1"/>
    </row>
    <row r="107" spans="1:5">
      <c r="A107" s="7"/>
      <c r="B107" s="7" t="s">
        <v>187</v>
      </c>
      <c r="C107" s="8" t="s">
        <v>234</v>
      </c>
      <c r="D107" s="11">
        <v>250</v>
      </c>
      <c r="E107" s="1"/>
    </row>
    <row r="108" spans="1:5" ht="30.75">
      <c r="A108" s="7"/>
      <c r="B108" s="8" t="s">
        <v>228</v>
      </c>
      <c r="C108" s="8" t="s">
        <v>235</v>
      </c>
      <c r="D108" s="11">
        <v>500</v>
      </c>
      <c r="E108" s="1"/>
    </row>
    <row r="109" spans="1:5" ht="30.75">
      <c r="A109" s="8"/>
      <c r="B109" s="8" t="s">
        <v>29</v>
      </c>
      <c r="C109" s="8" t="s">
        <v>30</v>
      </c>
      <c r="D109" s="11">
        <v>250</v>
      </c>
      <c r="E109" s="1"/>
    </row>
    <row r="110" spans="1:5" ht="30.75">
      <c r="A110" s="8"/>
      <c r="B110" s="7" t="s">
        <v>221</v>
      </c>
      <c r="C110" s="8" t="s">
        <v>222</v>
      </c>
      <c r="D110" s="11">
        <v>1000</v>
      </c>
      <c r="E110" s="1"/>
    </row>
    <row r="111" spans="1:5" ht="30.75">
      <c r="A111" s="8"/>
      <c r="B111" s="7" t="s">
        <v>236</v>
      </c>
      <c r="C111" s="8" t="s">
        <v>237</v>
      </c>
      <c r="D111" s="11">
        <v>1000</v>
      </c>
      <c r="E111" s="1"/>
    </row>
    <row r="112" spans="1:5" ht="30.75">
      <c r="A112" s="7"/>
      <c r="B112" s="7" t="s">
        <v>231</v>
      </c>
      <c r="C112" s="8" t="s">
        <v>232</v>
      </c>
      <c r="D112" s="11">
        <v>884.68</v>
      </c>
      <c r="E112" s="1"/>
    </row>
    <row r="113" spans="1:5">
      <c r="A113" s="7"/>
      <c r="B113" s="7" t="s">
        <v>238</v>
      </c>
      <c r="C113" s="8" t="s">
        <v>239</v>
      </c>
      <c r="D113" s="11">
        <v>500</v>
      </c>
      <c r="E113" s="1"/>
    </row>
    <row r="114" spans="1:5">
      <c r="A114" s="1"/>
      <c r="B114" s="2"/>
      <c r="C114" s="2"/>
      <c r="D114" s="9"/>
      <c r="E114" s="1"/>
    </row>
    <row r="115" spans="1:5" ht="30.75">
      <c r="A115" s="1"/>
      <c r="B115" s="2"/>
      <c r="C115" s="10" t="s">
        <v>240</v>
      </c>
      <c r="D115" s="14">
        <f>SUM(D5:D113)</f>
        <v>53427.289999999994</v>
      </c>
      <c r="E115" s="1"/>
    </row>
    <row r="116" spans="1:5">
      <c r="A116" s="1"/>
      <c r="B116" s="2"/>
      <c r="C116" s="2"/>
      <c r="D116" s="1"/>
      <c r="E116" s="1"/>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D4309-380E-4A8E-BE2A-B824593AE4EB}">
  <dimension ref="A1:E150"/>
  <sheetViews>
    <sheetView topLeftCell="A80" workbookViewId="0">
      <selection activeCell="F141" sqref="F141"/>
    </sheetView>
  </sheetViews>
  <sheetFormatPr defaultRowHeight="15"/>
  <cols>
    <col min="1" max="1" width="20.85546875" customWidth="1"/>
    <col min="2" max="2" width="28.85546875" customWidth="1"/>
    <col min="3" max="3" width="57.85546875" customWidth="1"/>
    <col min="4" max="4" width="20.85546875" customWidth="1"/>
  </cols>
  <sheetData>
    <row r="1" spans="1:5" ht="31.5">
      <c r="A1" s="86" t="s">
        <v>241</v>
      </c>
      <c r="B1" s="87"/>
      <c r="C1" s="87"/>
      <c r="D1" s="88"/>
      <c r="E1" s="1"/>
    </row>
    <row r="2" spans="1:5">
      <c r="A2" s="2"/>
      <c r="B2" s="2"/>
      <c r="C2" s="2"/>
      <c r="D2" s="2"/>
      <c r="E2" s="1"/>
    </row>
    <row r="3" spans="1:5">
      <c r="A3" s="24" t="s">
        <v>1</v>
      </c>
      <c r="B3" s="24" t="s">
        <v>2</v>
      </c>
      <c r="C3" s="24" t="s">
        <v>3</v>
      </c>
      <c r="D3" s="24" t="s">
        <v>106</v>
      </c>
      <c r="E3" s="1"/>
    </row>
    <row r="4" spans="1:5">
      <c r="A4" s="25" t="s">
        <v>242</v>
      </c>
      <c r="B4" s="25"/>
      <c r="C4" s="25"/>
      <c r="D4" s="25"/>
      <c r="E4" s="1"/>
    </row>
    <row r="5" spans="1:5">
      <c r="A5" s="26"/>
      <c r="B5" s="8" t="s">
        <v>243</v>
      </c>
      <c r="C5" s="8" t="s">
        <v>244</v>
      </c>
      <c r="D5" s="31">
        <v>370.54</v>
      </c>
      <c r="E5" s="1"/>
    </row>
    <row r="6" spans="1:5">
      <c r="A6" s="26"/>
      <c r="B6" s="8" t="s">
        <v>245</v>
      </c>
      <c r="C6" s="8" t="s">
        <v>244</v>
      </c>
      <c r="D6" s="31">
        <v>350</v>
      </c>
      <c r="E6" s="1"/>
    </row>
    <row r="7" spans="1:5">
      <c r="A7" s="100"/>
      <c r="B7" s="94" t="s">
        <v>246</v>
      </c>
      <c r="C7" s="94" t="s">
        <v>244</v>
      </c>
      <c r="D7" s="105">
        <v>224.69</v>
      </c>
      <c r="E7" s="1"/>
    </row>
    <row r="8" spans="1:5">
      <c r="A8" s="26"/>
      <c r="B8" s="53" t="s">
        <v>247</v>
      </c>
      <c r="C8" s="8" t="s">
        <v>244</v>
      </c>
      <c r="D8" s="31">
        <v>240</v>
      </c>
      <c r="E8" s="1"/>
    </row>
    <row r="9" spans="1:5">
      <c r="A9" s="26"/>
      <c r="B9" s="33" t="s">
        <v>246</v>
      </c>
      <c r="C9" s="8" t="s">
        <v>248</v>
      </c>
      <c r="D9" s="31">
        <v>450</v>
      </c>
      <c r="E9" s="1"/>
    </row>
    <row r="10" spans="1:5">
      <c r="A10" s="100"/>
      <c r="B10" s="94" t="s">
        <v>249</v>
      </c>
      <c r="C10" s="94" t="s">
        <v>177</v>
      </c>
      <c r="D10" s="105">
        <v>600</v>
      </c>
      <c r="E10" s="1"/>
    </row>
    <row r="11" spans="1:5">
      <c r="A11" s="26"/>
      <c r="B11" s="8" t="s">
        <v>243</v>
      </c>
      <c r="C11" s="8" t="s">
        <v>250</v>
      </c>
      <c r="D11" s="31">
        <v>200</v>
      </c>
      <c r="E11" s="1"/>
    </row>
    <row r="12" spans="1:5">
      <c r="A12" s="26"/>
      <c r="B12" s="54" t="s">
        <v>251</v>
      </c>
      <c r="C12" s="8" t="s">
        <v>252</v>
      </c>
      <c r="D12" s="31">
        <v>350</v>
      </c>
      <c r="E12" s="1"/>
    </row>
    <row r="13" spans="1:5" ht="16.5">
      <c r="A13" s="100"/>
      <c r="B13" s="106" t="s">
        <v>253</v>
      </c>
      <c r="C13" s="94" t="s">
        <v>254</v>
      </c>
      <c r="D13" s="105">
        <v>1000</v>
      </c>
      <c r="E13" s="1"/>
    </row>
    <row r="14" spans="1:5">
      <c r="A14" s="26"/>
      <c r="B14" s="33" t="s">
        <v>246</v>
      </c>
      <c r="C14" s="8" t="s">
        <v>255</v>
      </c>
      <c r="D14" s="31">
        <v>44.95</v>
      </c>
      <c r="E14" s="1"/>
    </row>
    <row r="15" spans="1:5">
      <c r="A15" s="26"/>
      <c r="B15" s="55" t="s">
        <v>251</v>
      </c>
      <c r="C15" s="8" t="s">
        <v>256</v>
      </c>
      <c r="D15" s="31">
        <v>469.82</v>
      </c>
      <c r="E15" s="1"/>
    </row>
    <row r="16" spans="1:5">
      <c r="A16" s="26"/>
      <c r="B16" s="33" t="s">
        <v>246</v>
      </c>
      <c r="C16" s="8" t="s">
        <v>257</v>
      </c>
      <c r="D16" s="31">
        <v>200</v>
      </c>
      <c r="E16" s="1"/>
    </row>
    <row r="17" spans="1:5">
      <c r="A17" s="25" t="s">
        <v>258</v>
      </c>
      <c r="B17" s="25"/>
      <c r="C17" s="25"/>
      <c r="D17" s="32"/>
      <c r="E17" s="1"/>
    </row>
    <row r="18" spans="1:5">
      <c r="A18" s="26"/>
      <c r="B18" s="8" t="s">
        <v>259</v>
      </c>
      <c r="C18" s="8" t="s">
        <v>260</v>
      </c>
      <c r="D18" s="31">
        <v>1000</v>
      </c>
      <c r="E18" s="1"/>
    </row>
    <row r="19" spans="1:5">
      <c r="A19" s="26"/>
      <c r="B19" s="57" t="s">
        <v>261</v>
      </c>
      <c r="C19" s="58" t="s">
        <v>262</v>
      </c>
      <c r="D19" s="31">
        <v>500</v>
      </c>
      <c r="E19" s="1"/>
    </row>
    <row r="20" spans="1:5">
      <c r="A20" s="100"/>
      <c r="B20" s="96" t="s">
        <v>263</v>
      </c>
      <c r="C20" s="96" t="s">
        <v>264</v>
      </c>
      <c r="D20" s="105">
        <v>500</v>
      </c>
      <c r="E20" s="1"/>
    </row>
    <row r="21" spans="1:5">
      <c r="A21" s="26"/>
      <c r="B21" s="8" t="s">
        <v>259</v>
      </c>
      <c r="C21" s="8" t="s">
        <v>265</v>
      </c>
      <c r="D21" s="31">
        <v>250</v>
      </c>
      <c r="E21" s="1"/>
    </row>
    <row r="22" spans="1:5">
      <c r="A22" s="26"/>
      <c r="B22" s="8" t="s">
        <v>259</v>
      </c>
      <c r="C22" s="8" t="s">
        <v>266</v>
      </c>
      <c r="D22" s="31">
        <v>250</v>
      </c>
      <c r="E22" s="1"/>
    </row>
    <row r="23" spans="1:5">
      <c r="A23" s="26"/>
      <c r="B23" s="8" t="s">
        <v>267</v>
      </c>
      <c r="C23" s="8" t="s">
        <v>268</v>
      </c>
      <c r="D23" s="31">
        <v>250</v>
      </c>
      <c r="E23" s="1"/>
    </row>
    <row r="24" spans="1:5">
      <c r="A24" s="26"/>
      <c r="B24" s="8" t="s">
        <v>269</v>
      </c>
      <c r="C24" s="8" t="s">
        <v>270</v>
      </c>
      <c r="D24" s="31">
        <v>248.99</v>
      </c>
      <c r="E24" s="1"/>
    </row>
    <row r="25" spans="1:5">
      <c r="A25" s="26"/>
      <c r="B25" s="8" t="s">
        <v>271</v>
      </c>
      <c r="C25" s="8" t="s">
        <v>272</v>
      </c>
      <c r="D25" s="31">
        <v>250</v>
      </c>
      <c r="E25" s="1"/>
    </row>
    <row r="26" spans="1:5">
      <c r="A26" s="26"/>
      <c r="B26" s="8" t="s">
        <v>269</v>
      </c>
      <c r="C26" s="8" t="s">
        <v>273</v>
      </c>
      <c r="D26" s="31">
        <v>250</v>
      </c>
      <c r="E26" s="1"/>
    </row>
    <row r="27" spans="1:5">
      <c r="A27" s="26"/>
      <c r="B27" s="8" t="s">
        <v>274</v>
      </c>
      <c r="C27" s="8" t="s">
        <v>275</v>
      </c>
      <c r="D27" s="31">
        <v>500</v>
      </c>
      <c r="E27" s="1"/>
    </row>
    <row r="28" spans="1:5">
      <c r="A28" s="26"/>
      <c r="B28" s="8" t="s">
        <v>269</v>
      </c>
      <c r="C28" s="8" t="s">
        <v>276</v>
      </c>
      <c r="D28" s="31">
        <v>136</v>
      </c>
      <c r="E28" s="1"/>
    </row>
    <row r="29" spans="1:5">
      <c r="A29" s="100"/>
      <c r="B29" s="94" t="s">
        <v>269</v>
      </c>
      <c r="C29" s="94" t="s">
        <v>277</v>
      </c>
      <c r="D29" s="105">
        <v>331.25</v>
      </c>
      <c r="E29" s="1"/>
    </row>
    <row r="30" spans="1:5">
      <c r="A30" s="26"/>
      <c r="B30" s="56" t="s">
        <v>269</v>
      </c>
      <c r="C30" s="56" t="s">
        <v>278</v>
      </c>
      <c r="D30" s="31">
        <v>33.76</v>
      </c>
      <c r="E30" s="1"/>
    </row>
    <row r="31" spans="1:5">
      <c r="A31" s="25" t="s">
        <v>279</v>
      </c>
      <c r="B31" s="25"/>
      <c r="C31" s="25"/>
      <c r="D31" s="32"/>
      <c r="E31" s="1"/>
    </row>
    <row r="32" spans="1:5">
      <c r="A32" s="26"/>
      <c r="B32" s="57" t="s">
        <v>261</v>
      </c>
      <c r="C32" s="53" t="s">
        <v>262</v>
      </c>
      <c r="D32" s="31">
        <v>500</v>
      </c>
      <c r="E32" s="1"/>
    </row>
    <row r="33" spans="1:5" ht="15.75">
      <c r="A33" s="26"/>
      <c r="B33" s="59" t="s">
        <v>280</v>
      </c>
      <c r="C33" s="9" t="s">
        <v>281</v>
      </c>
      <c r="D33" s="31">
        <v>475</v>
      </c>
      <c r="E33" s="1"/>
    </row>
    <row r="34" spans="1:5">
      <c r="A34" s="26"/>
      <c r="B34" s="46" t="s">
        <v>263</v>
      </c>
      <c r="C34" s="46" t="s">
        <v>282</v>
      </c>
      <c r="D34" s="31">
        <v>564</v>
      </c>
      <c r="E34" s="1"/>
    </row>
    <row r="35" spans="1:5">
      <c r="A35" s="26"/>
      <c r="B35" s="8" t="s">
        <v>274</v>
      </c>
      <c r="C35" s="8" t="s">
        <v>283</v>
      </c>
      <c r="D35" s="31">
        <v>1000</v>
      </c>
      <c r="E35" s="1"/>
    </row>
    <row r="36" spans="1:5" ht="15.75">
      <c r="A36" s="26"/>
      <c r="B36" s="60" t="s">
        <v>284</v>
      </c>
      <c r="C36" s="50" t="s">
        <v>285</v>
      </c>
      <c r="D36" s="31">
        <v>1000</v>
      </c>
      <c r="E36" s="1"/>
    </row>
    <row r="37" spans="1:5">
      <c r="A37" s="26"/>
      <c r="B37" s="8" t="s">
        <v>286</v>
      </c>
      <c r="C37" s="8" t="s">
        <v>287</v>
      </c>
      <c r="D37" s="31">
        <v>961</v>
      </c>
      <c r="E37" s="1"/>
    </row>
    <row r="38" spans="1:5">
      <c r="A38" s="26"/>
      <c r="B38" s="28"/>
      <c r="C38" s="27"/>
      <c r="D38" s="31"/>
      <c r="E38" s="1"/>
    </row>
    <row r="39" spans="1:5">
      <c r="A39" s="26"/>
      <c r="B39" s="27"/>
      <c r="C39" s="27"/>
      <c r="D39" s="31"/>
      <c r="E39" s="1"/>
    </row>
    <row r="40" spans="1:5">
      <c r="A40" s="26"/>
      <c r="B40" s="27"/>
      <c r="C40" s="27"/>
      <c r="D40" s="31"/>
      <c r="E40" s="1"/>
    </row>
    <row r="41" spans="1:5">
      <c r="A41" s="25" t="s">
        <v>288</v>
      </c>
      <c r="B41" s="25"/>
      <c r="C41" s="25"/>
      <c r="D41" s="32"/>
      <c r="E41" s="1"/>
    </row>
    <row r="42" spans="1:5" ht="45.75">
      <c r="A42" s="26"/>
      <c r="B42" s="61" t="s">
        <v>289</v>
      </c>
      <c r="C42" s="8" t="s">
        <v>244</v>
      </c>
      <c r="D42" s="62">
        <v>500</v>
      </c>
      <c r="E42" s="1"/>
    </row>
    <row r="43" spans="1:5">
      <c r="A43" s="26"/>
      <c r="B43" s="53" t="s">
        <v>247</v>
      </c>
      <c r="C43" s="8" t="s">
        <v>244</v>
      </c>
      <c r="D43" s="62">
        <v>240</v>
      </c>
      <c r="E43" s="1"/>
    </row>
    <row r="44" spans="1:5">
      <c r="A44" s="26"/>
      <c r="B44" s="33" t="s">
        <v>243</v>
      </c>
      <c r="C44" s="8" t="s">
        <v>244</v>
      </c>
      <c r="D44" s="62">
        <v>245</v>
      </c>
      <c r="E44" s="1"/>
    </row>
    <row r="45" spans="1:5">
      <c r="A45" s="100"/>
      <c r="B45" s="98" t="s">
        <v>290</v>
      </c>
      <c r="C45" s="94" t="s">
        <v>291</v>
      </c>
      <c r="D45" s="103">
        <v>995</v>
      </c>
      <c r="E45" s="1"/>
    </row>
    <row r="46" spans="1:5">
      <c r="A46" s="26"/>
      <c r="B46" s="8" t="s">
        <v>249</v>
      </c>
      <c r="C46" s="8" t="s">
        <v>177</v>
      </c>
      <c r="D46" s="62">
        <v>400</v>
      </c>
      <c r="E46" s="1"/>
    </row>
    <row r="47" spans="1:5">
      <c r="A47" s="26"/>
      <c r="B47" s="8" t="s">
        <v>292</v>
      </c>
      <c r="C47" s="8" t="s">
        <v>293</v>
      </c>
      <c r="D47" s="62">
        <v>500</v>
      </c>
      <c r="E47" s="1"/>
    </row>
    <row r="48" spans="1:5">
      <c r="A48" s="26"/>
      <c r="B48" s="8" t="s">
        <v>294</v>
      </c>
      <c r="C48" s="8" t="s">
        <v>295</v>
      </c>
      <c r="D48" s="62">
        <v>686.44</v>
      </c>
      <c r="E48" s="1"/>
    </row>
    <row r="49" spans="1:5">
      <c r="A49" s="26"/>
      <c r="B49" s="8" t="s">
        <v>251</v>
      </c>
      <c r="C49" s="8" t="s">
        <v>296</v>
      </c>
      <c r="D49" s="62">
        <v>455</v>
      </c>
      <c r="E49" s="1"/>
    </row>
    <row r="50" spans="1:5">
      <c r="A50" s="100"/>
      <c r="B50" s="94" t="s">
        <v>243</v>
      </c>
      <c r="C50" s="94" t="s">
        <v>296</v>
      </c>
      <c r="D50" s="104">
        <v>478.56</v>
      </c>
      <c r="E50" s="1"/>
    </row>
    <row r="51" spans="1:5">
      <c r="A51" s="25" t="s">
        <v>297</v>
      </c>
      <c r="B51" s="25"/>
      <c r="C51" s="25"/>
      <c r="D51" s="32"/>
      <c r="E51" s="1"/>
    </row>
    <row r="52" spans="1:5" ht="16.5">
      <c r="A52" s="26"/>
      <c r="B52" s="63" t="s">
        <v>298</v>
      </c>
      <c r="C52" s="65" t="s">
        <v>299</v>
      </c>
      <c r="D52" s="62">
        <v>350</v>
      </c>
      <c r="E52" s="1"/>
    </row>
    <row r="53" spans="1:5">
      <c r="A53" s="26"/>
      <c r="B53" s="33" t="s">
        <v>300</v>
      </c>
      <c r="C53" s="8" t="s">
        <v>244</v>
      </c>
      <c r="D53" s="62">
        <v>370.98</v>
      </c>
      <c r="E53" s="1"/>
    </row>
    <row r="54" spans="1:5">
      <c r="A54" s="26"/>
      <c r="B54" s="64" t="s">
        <v>261</v>
      </c>
      <c r="C54" s="53" t="s">
        <v>262</v>
      </c>
      <c r="D54" s="62">
        <v>400</v>
      </c>
      <c r="E54" s="1"/>
    </row>
    <row r="55" spans="1:5">
      <c r="A55" s="26"/>
      <c r="B55" s="8" t="s">
        <v>301</v>
      </c>
      <c r="C55" s="8" t="s">
        <v>302</v>
      </c>
      <c r="D55" s="62">
        <v>300</v>
      </c>
      <c r="E55" s="1"/>
    </row>
    <row r="56" spans="1:5" ht="30.75">
      <c r="A56" s="26"/>
      <c r="B56" s="8" t="s">
        <v>29</v>
      </c>
      <c r="C56" s="8" t="s">
        <v>30</v>
      </c>
      <c r="D56" s="62">
        <v>700</v>
      </c>
      <c r="E56" s="1"/>
    </row>
    <row r="57" spans="1:5">
      <c r="A57" s="26"/>
      <c r="B57" s="8" t="s">
        <v>286</v>
      </c>
      <c r="C57" s="8" t="s">
        <v>287</v>
      </c>
      <c r="D57" s="62">
        <v>500</v>
      </c>
      <c r="E57" s="1"/>
    </row>
    <row r="58" spans="1:5">
      <c r="A58" s="26"/>
      <c r="B58" s="8" t="s">
        <v>300</v>
      </c>
      <c r="C58" s="8" t="s">
        <v>248</v>
      </c>
      <c r="D58" s="62">
        <v>256.48</v>
      </c>
      <c r="E58" s="1"/>
    </row>
    <row r="59" spans="1:5">
      <c r="A59" s="26"/>
      <c r="B59" s="8" t="s">
        <v>303</v>
      </c>
      <c r="C59" s="8" t="s">
        <v>296</v>
      </c>
      <c r="D59" s="62">
        <v>200</v>
      </c>
      <c r="E59" s="1"/>
    </row>
    <row r="60" spans="1:5">
      <c r="A60" s="26"/>
      <c r="B60" s="8" t="s">
        <v>304</v>
      </c>
      <c r="C60" s="8" t="s">
        <v>296</v>
      </c>
      <c r="D60" s="62">
        <v>321.13</v>
      </c>
      <c r="E60" s="1"/>
    </row>
    <row r="61" spans="1:5" ht="30.75">
      <c r="A61" s="26"/>
      <c r="B61" s="8" t="s">
        <v>305</v>
      </c>
      <c r="C61" s="8" t="s">
        <v>306</v>
      </c>
      <c r="D61" s="62">
        <v>500</v>
      </c>
      <c r="E61" s="1"/>
    </row>
    <row r="62" spans="1:5">
      <c r="A62" s="26"/>
      <c r="B62" s="8" t="s">
        <v>300</v>
      </c>
      <c r="C62" s="8" t="s">
        <v>296</v>
      </c>
      <c r="D62" s="66">
        <v>228.87</v>
      </c>
      <c r="E62" s="1"/>
    </row>
    <row r="63" spans="1:5">
      <c r="A63" s="26"/>
      <c r="B63" s="8" t="s">
        <v>301</v>
      </c>
      <c r="C63" s="8" t="s">
        <v>296</v>
      </c>
      <c r="D63" s="66">
        <v>372.54</v>
      </c>
      <c r="E63" s="1"/>
    </row>
    <row r="64" spans="1:5">
      <c r="A64" s="25" t="s">
        <v>307</v>
      </c>
      <c r="B64" s="25"/>
      <c r="C64" s="25"/>
      <c r="D64" s="32"/>
      <c r="E64" s="1"/>
    </row>
    <row r="65" spans="1:5">
      <c r="A65" s="26"/>
      <c r="B65" s="8" t="s">
        <v>308</v>
      </c>
      <c r="C65" s="8" t="s">
        <v>309</v>
      </c>
      <c r="D65" s="31">
        <v>1000</v>
      </c>
      <c r="E65" s="1"/>
    </row>
    <row r="66" spans="1:5">
      <c r="A66" s="26"/>
      <c r="B66" s="8" t="s">
        <v>269</v>
      </c>
      <c r="C66" s="8" t="s">
        <v>310</v>
      </c>
      <c r="D66" s="31">
        <v>628</v>
      </c>
      <c r="E66" s="1"/>
    </row>
    <row r="67" spans="1:5">
      <c r="A67" s="26"/>
      <c r="B67" s="8" t="s">
        <v>274</v>
      </c>
      <c r="C67" s="8" t="s">
        <v>283</v>
      </c>
      <c r="D67" s="31">
        <v>1000</v>
      </c>
      <c r="E67" s="1"/>
    </row>
    <row r="68" spans="1:5" ht="15.75">
      <c r="A68" s="26"/>
      <c r="B68" s="60" t="s">
        <v>284</v>
      </c>
      <c r="C68" s="50" t="s">
        <v>285</v>
      </c>
      <c r="D68" s="31">
        <v>372</v>
      </c>
      <c r="E68" s="1"/>
    </row>
    <row r="69" spans="1:5">
      <c r="A69" s="26"/>
      <c r="B69" s="8" t="s">
        <v>311</v>
      </c>
      <c r="C69" s="8" t="s">
        <v>312</v>
      </c>
      <c r="D69" s="31">
        <v>1000</v>
      </c>
      <c r="E69" s="1"/>
    </row>
    <row r="70" spans="1:5">
      <c r="A70" s="26"/>
      <c r="B70" s="8" t="s">
        <v>269</v>
      </c>
      <c r="C70" s="8" t="s">
        <v>278</v>
      </c>
      <c r="D70" s="31">
        <v>122</v>
      </c>
      <c r="E70" s="1"/>
    </row>
    <row r="71" spans="1:5">
      <c r="A71" s="26"/>
      <c r="B71" s="28"/>
      <c r="C71" s="29"/>
      <c r="D71" s="31"/>
      <c r="E71" s="1"/>
    </row>
    <row r="72" spans="1:5">
      <c r="A72" s="25" t="s">
        <v>313</v>
      </c>
      <c r="B72" s="25"/>
      <c r="C72" s="25"/>
      <c r="D72" s="32"/>
      <c r="E72" s="1"/>
    </row>
    <row r="73" spans="1:5">
      <c r="A73" s="26"/>
      <c r="B73" s="64" t="s">
        <v>261</v>
      </c>
      <c r="C73" s="53" t="s">
        <v>262</v>
      </c>
      <c r="D73" s="31">
        <v>500</v>
      </c>
      <c r="E73" s="1"/>
    </row>
    <row r="74" spans="1:5">
      <c r="A74" s="26"/>
      <c r="B74" s="8" t="s">
        <v>314</v>
      </c>
      <c r="C74" s="8" t="s">
        <v>315</v>
      </c>
      <c r="D74" s="31">
        <v>264</v>
      </c>
      <c r="E74" s="1"/>
    </row>
    <row r="75" spans="1:5">
      <c r="A75" s="26"/>
      <c r="B75" s="8" t="s">
        <v>316</v>
      </c>
      <c r="C75" s="8" t="s">
        <v>317</v>
      </c>
      <c r="D75" s="31">
        <v>293</v>
      </c>
      <c r="E75" s="1"/>
    </row>
    <row r="76" spans="1:5">
      <c r="A76" s="26"/>
      <c r="B76" s="8" t="s">
        <v>318</v>
      </c>
      <c r="C76" s="67" t="s">
        <v>266</v>
      </c>
      <c r="D76" s="31">
        <v>250</v>
      </c>
      <c r="E76" s="1"/>
    </row>
    <row r="77" spans="1:5">
      <c r="A77" s="26"/>
      <c r="B77" s="8" t="s">
        <v>271</v>
      </c>
      <c r="C77" s="8" t="s">
        <v>272</v>
      </c>
      <c r="D77" s="31">
        <v>550</v>
      </c>
      <c r="E77" s="1"/>
    </row>
    <row r="78" spans="1:5">
      <c r="A78" s="26"/>
      <c r="B78" s="8" t="s">
        <v>319</v>
      </c>
      <c r="C78" s="8" t="s">
        <v>320</v>
      </c>
      <c r="D78" s="31">
        <v>250</v>
      </c>
      <c r="E78" s="1"/>
    </row>
    <row r="79" spans="1:5">
      <c r="A79" s="26"/>
      <c r="B79" s="8" t="s">
        <v>321</v>
      </c>
      <c r="C79" s="8" t="s">
        <v>322</v>
      </c>
      <c r="D79" s="31">
        <v>1000</v>
      </c>
      <c r="E79" s="1"/>
    </row>
    <row r="80" spans="1:5">
      <c r="A80" s="26"/>
      <c r="B80" s="8" t="s">
        <v>316</v>
      </c>
      <c r="C80" s="8" t="s">
        <v>323</v>
      </c>
      <c r="D80" s="31">
        <v>200</v>
      </c>
      <c r="E80" s="1"/>
    </row>
    <row r="81" spans="1:5">
      <c r="A81" s="26"/>
      <c r="B81" s="8" t="s">
        <v>324</v>
      </c>
      <c r="C81" s="8" t="s">
        <v>325</v>
      </c>
      <c r="D81" s="31">
        <v>536</v>
      </c>
      <c r="E81" s="1"/>
    </row>
    <row r="82" spans="1:5">
      <c r="A82" s="26"/>
      <c r="B82" s="8" t="s">
        <v>326</v>
      </c>
      <c r="C82" s="8" t="s">
        <v>327</v>
      </c>
      <c r="D82" s="31">
        <v>457</v>
      </c>
      <c r="E82" s="1"/>
    </row>
    <row r="83" spans="1:5">
      <c r="A83" s="25" t="s">
        <v>328</v>
      </c>
      <c r="B83" s="25"/>
      <c r="C83" s="25"/>
      <c r="D83" s="32"/>
      <c r="E83" s="1"/>
    </row>
    <row r="84" spans="1:5">
      <c r="A84" s="26"/>
      <c r="B84" s="9" t="s">
        <v>329</v>
      </c>
      <c r="C84" s="8" t="s">
        <v>46</v>
      </c>
      <c r="D84" s="62">
        <v>500</v>
      </c>
      <c r="E84" s="1"/>
    </row>
    <row r="85" spans="1:5">
      <c r="A85" s="26"/>
      <c r="B85" s="68" t="s">
        <v>330</v>
      </c>
      <c r="C85" s="8" t="s">
        <v>331</v>
      </c>
      <c r="D85" s="62">
        <v>214</v>
      </c>
      <c r="E85" s="1"/>
    </row>
    <row r="86" spans="1:5">
      <c r="A86" s="26"/>
      <c r="B86" s="69" t="s">
        <v>261</v>
      </c>
      <c r="C86" s="58" t="s">
        <v>262</v>
      </c>
      <c r="D86" s="62">
        <v>500</v>
      </c>
      <c r="E86" s="1"/>
    </row>
    <row r="87" spans="1:5" ht="15.75">
      <c r="A87" s="26"/>
      <c r="B87" s="60" t="s">
        <v>284</v>
      </c>
      <c r="C87" s="50" t="s">
        <v>285</v>
      </c>
      <c r="D87" s="62">
        <v>500</v>
      </c>
      <c r="E87" s="1"/>
    </row>
    <row r="88" spans="1:5" ht="30.75">
      <c r="A88" s="26"/>
      <c r="B88" s="8" t="s">
        <v>29</v>
      </c>
      <c r="C88" s="8" t="s">
        <v>30</v>
      </c>
      <c r="D88" s="62">
        <v>250</v>
      </c>
      <c r="E88" s="1"/>
    </row>
    <row r="89" spans="1:5" ht="30.75">
      <c r="A89" s="26"/>
      <c r="B89" s="8" t="s">
        <v>332</v>
      </c>
      <c r="C89" s="8" t="s">
        <v>333</v>
      </c>
      <c r="D89" s="62">
        <v>907</v>
      </c>
      <c r="E89" s="1"/>
    </row>
    <row r="90" spans="1:5">
      <c r="A90" s="26"/>
      <c r="B90" s="8" t="s">
        <v>263</v>
      </c>
      <c r="C90" s="8" t="s">
        <v>334</v>
      </c>
      <c r="D90" s="62">
        <v>250</v>
      </c>
      <c r="E90" s="1"/>
    </row>
    <row r="91" spans="1:5">
      <c r="A91" s="26"/>
      <c r="B91" s="8" t="s">
        <v>263</v>
      </c>
      <c r="C91" s="8" t="s">
        <v>335</v>
      </c>
      <c r="D91" s="62">
        <v>379</v>
      </c>
      <c r="E91" s="1"/>
    </row>
    <row r="92" spans="1:5">
      <c r="A92" s="26"/>
      <c r="B92" s="8" t="s">
        <v>311</v>
      </c>
      <c r="C92" s="8" t="s">
        <v>312</v>
      </c>
      <c r="D92" s="62">
        <v>1000</v>
      </c>
      <c r="E92" s="1"/>
    </row>
    <row r="93" spans="1:5">
      <c r="A93" s="25" t="s">
        <v>336</v>
      </c>
      <c r="B93" s="25"/>
      <c r="C93" s="25"/>
      <c r="D93" s="32"/>
      <c r="E93" s="1"/>
    </row>
    <row r="94" spans="1:5" ht="32.25">
      <c r="A94" s="26"/>
      <c r="B94" s="71" t="s">
        <v>110</v>
      </c>
      <c r="C94" s="71" t="s">
        <v>337</v>
      </c>
      <c r="D94" s="62">
        <v>500</v>
      </c>
      <c r="E94" s="1"/>
    </row>
    <row r="95" spans="1:5" ht="48.75">
      <c r="A95" s="26"/>
      <c r="B95" s="71" t="s">
        <v>338</v>
      </c>
      <c r="C95" s="71" t="s">
        <v>339</v>
      </c>
      <c r="D95" s="62">
        <v>500</v>
      </c>
      <c r="E95" s="1"/>
    </row>
    <row r="96" spans="1:5" ht="16.5">
      <c r="A96" s="26"/>
      <c r="B96" s="71" t="s">
        <v>340</v>
      </c>
      <c r="C96" s="71" t="s">
        <v>341</v>
      </c>
      <c r="D96" s="62">
        <v>180</v>
      </c>
      <c r="E96" s="1"/>
    </row>
    <row r="97" spans="1:5" ht="16.5">
      <c r="A97" s="26"/>
      <c r="B97" s="71" t="s">
        <v>342</v>
      </c>
      <c r="C97" s="71" t="s">
        <v>343</v>
      </c>
      <c r="D97" s="62">
        <v>1000</v>
      </c>
      <c r="E97" s="1"/>
    </row>
    <row r="98" spans="1:5" ht="30.75">
      <c r="A98" s="100"/>
      <c r="B98" s="101" t="s">
        <v>344</v>
      </c>
      <c r="C98" s="102" t="s">
        <v>345</v>
      </c>
      <c r="D98" s="103">
        <v>1000</v>
      </c>
      <c r="E98" s="1"/>
    </row>
    <row r="99" spans="1:5" ht="16.5">
      <c r="A99" s="100"/>
      <c r="B99" s="97" t="s">
        <v>346</v>
      </c>
      <c r="C99" s="102" t="s">
        <v>347</v>
      </c>
      <c r="D99" s="103">
        <v>1000</v>
      </c>
      <c r="E99" s="1"/>
    </row>
    <row r="100" spans="1:5" ht="16.5">
      <c r="A100" s="26"/>
      <c r="B100" s="72" t="s">
        <v>348</v>
      </c>
      <c r="C100" s="71" t="s">
        <v>349</v>
      </c>
      <c r="D100" s="62">
        <v>320</v>
      </c>
      <c r="E100" s="1"/>
    </row>
    <row r="101" spans="1:5">
      <c r="A101" s="26"/>
      <c r="B101" s="30"/>
      <c r="C101" s="30"/>
      <c r="D101" s="31"/>
      <c r="E101" s="1"/>
    </row>
    <row r="102" spans="1:5">
      <c r="A102" s="25" t="s">
        <v>350</v>
      </c>
      <c r="B102" s="70"/>
      <c r="C102" s="70"/>
      <c r="D102" s="32"/>
      <c r="E102" s="1"/>
    </row>
    <row r="103" spans="1:5">
      <c r="A103" s="26"/>
      <c r="B103" s="57" t="s">
        <v>261</v>
      </c>
      <c r="C103" s="53" t="s">
        <v>262</v>
      </c>
      <c r="D103" s="31">
        <v>500</v>
      </c>
      <c r="E103" s="1"/>
    </row>
    <row r="104" spans="1:5">
      <c r="A104" s="26"/>
      <c r="B104" s="50" t="s">
        <v>351</v>
      </c>
      <c r="C104" s="8" t="s">
        <v>352</v>
      </c>
      <c r="D104" s="31">
        <v>500</v>
      </c>
      <c r="E104" s="1"/>
    </row>
    <row r="105" spans="1:5">
      <c r="A105" s="26"/>
      <c r="B105" s="8" t="s">
        <v>353</v>
      </c>
      <c r="C105" s="8" t="s">
        <v>354</v>
      </c>
      <c r="D105" s="31">
        <v>274.25</v>
      </c>
      <c r="E105" s="1"/>
    </row>
    <row r="106" spans="1:5">
      <c r="A106" s="26"/>
      <c r="B106" s="8" t="s">
        <v>274</v>
      </c>
      <c r="C106" s="8" t="s">
        <v>283</v>
      </c>
      <c r="D106" s="31">
        <v>1000</v>
      </c>
      <c r="E106" s="1"/>
    </row>
    <row r="107" spans="1:5" ht="15.75">
      <c r="A107" s="26"/>
      <c r="B107" s="60" t="s">
        <v>284</v>
      </c>
      <c r="C107" s="50" t="s">
        <v>285</v>
      </c>
      <c r="D107" s="31">
        <v>750</v>
      </c>
      <c r="E107" s="1"/>
    </row>
    <row r="108" spans="1:5">
      <c r="A108" s="26"/>
      <c r="B108" s="8" t="s">
        <v>286</v>
      </c>
      <c r="C108" s="8" t="s">
        <v>287</v>
      </c>
      <c r="D108" s="31">
        <v>1000</v>
      </c>
      <c r="E108" s="1"/>
    </row>
    <row r="109" spans="1:5">
      <c r="A109" s="26"/>
      <c r="B109" s="28"/>
      <c r="C109" s="27"/>
      <c r="D109" s="31"/>
      <c r="E109" s="1"/>
    </row>
    <row r="110" spans="1:5">
      <c r="A110" s="26"/>
      <c r="B110" s="27"/>
      <c r="C110" s="27"/>
      <c r="D110" s="31"/>
      <c r="E110" s="1"/>
    </row>
    <row r="111" spans="1:5">
      <c r="A111" s="26"/>
      <c r="B111" s="28"/>
      <c r="C111" s="27"/>
      <c r="D111" s="31"/>
      <c r="E111" s="1"/>
    </row>
    <row r="112" spans="1:5">
      <c r="A112" s="25" t="s">
        <v>355</v>
      </c>
      <c r="B112" s="25"/>
      <c r="C112" s="25"/>
      <c r="D112" s="32"/>
      <c r="E112" s="1"/>
    </row>
    <row r="113" spans="1:5">
      <c r="A113" s="26"/>
      <c r="B113" s="58" t="s">
        <v>356</v>
      </c>
      <c r="C113" s="8" t="s">
        <v>357</v>
      </c>
      <c r="D113" s="31">
        <v>490</v>
      </c>
      <c r="E113" s="1"/>
    </row>
    <row r="114" spans="1:5" ht="30.75">
      <c r="A114" s="26"/>
      <c r="B114" s="54" t="s">
        <v>358</v>
      </c>
      <c r="C114" s="8" t="s">
        <v>244</v>
      </c>
      <c r="D114" s="31">
        <v>1000</v>
      </c>
      <c r="E114" s="1"/>
    </row>
    <row r="115" spans="1:5" ht="30.75">
      <c r="A115" s="26"/>
      <c r="B115" s="73" t="s">
        <v>359</v>
      </c>
      <c r="C115" s="8" t="s">
        <v>360</v>
      </c>
      <c r="D115" s="31">
        <v>800</v>
      </c>
      <c r="E115" s="1"/>
    </row>
    <row r="116" spans="1:5">
      <c r="A116" s="26"/>
      <c r="B116" s="8" t="s">
        <v>361</v>
      </c>
      <c r="C116" s="8" t="s">
        <v>362</v>
      </c>
      <c r="D116" s="31">
        <v>572</v>
      </c>
      <c r="E116" s="1"/>
    </row>
    <row r="117" spans="1:5">
      <c r="A117" s="26"/>
      <c r="B117" s="58" t="s">
        <v>356</v>
      </c>
      <c r="C117" s="8" t="s">
        <v>363</v>
      </c>
      <c r="D117" s="31">
        <v>500</v>
      </c>
      <c r="E117" s="1"/>
    </row>
    <row r="118" spans="1:5">
      <c r="A118" s="26"/>
      <c r="B118" s="8" t="s">
        <v>136</v>
      </c>
      <c r="C118" s="8" t="s">
        <v>364</v>
      </c>
      <c r="D118" s="31">
        <v>819.6</v>
      </c>
      <c r="E118" s="1"/>
    </row>
    <row r="119" spans="1:5">
      <c r="A119" s="26"/>
      <c r="B119" s="8" t="s">
        <v>361</v>
      </c>
      <c r="C119" s="8" t="s">
        <v>365</v>
      </c>
      <c r="D119" s="31">
        <v>218.07</v>
      </c>
      <c r="E119" s="1"/>
    </row>
    <row r="120" spans="1:5">
      <c r="A120" s="26"/>
      <c r="B120" s="8" t="s">
        <v>366</v>
      </c>
      <c r="C120" s="8" t="s">
        <v>367</v>
      </c>
      <c r="D120" s="31">
        <v>100.33</v>
      </c>
      <c r="E120" s="1"/>
    </row>
    <row r="121" spans="1:5">
      <c r="A121" s="25" t="s">
        <v>368</v>
      </c>
      <c r="B121" s="25"/>
      <c r="C121" s="25"/>
      <c r="D121" s="32"/>
      <c r="E121" s="1"/>
    </row>
    <row r="122" spans="1:5">
      <c r="A122" s="26"/>
      <c r="B122" s="8" t="s">
        <v>259</v>
      </c>
      <c r="C122" s="8" t="s">
        <v>369</v>
      </c>
      <c r="D122" s="62">
        <v>550.4</v>
      </c>
      <c r="E122" s="1"/>
    </row>
    <row r="123" spans="1:5" ht="15.75">
      <c r="A123" s="26"/>
      <c r="B123" s="59" t="s">
        <v>280</v>
      </c>
      <c r="C123" s="8" t="s">
        <v>281</v>
      </c>
      <c r="D123" s="62">
        <v>475</v>
      </c>
      <c r="E123" s="1"/>
    </row>
    <row r="124" spans="1:5">
      <c r="A124" s="26"/>
      <c r="B124" s="33" t="s">
        <v>263</v>
      </c>
      <c r="C124" s="8" t="s">
        <v>370</v>
      </c>
      <c r="D124" s="62">
        <v>136</v>
      </c>
      <c r="E124" s="1"/>
    </row>
    <row r="125" spans="1:5">
      <c r="A125" s="100"/>
      <c r="B125" s="94" t="s">
        <v>263</v>
      </c>
      <c r="C125" s="94" t="s">
        <v>371</v>
      </c>
      <c r="D125" s="103">
        <v>343</v>
      </c>
      <c r="E125" s="1"/>
    </row>
    <row r="126" spans="1:5" ht="15.75">
      <c r="A126" s="26"/>
      <c r="B126" s="60" t="s">
        <v>284</v>
      </c>
      <c r="C126" s="50" t="s">
        <v>285</v>
      </c>
      <c r="D126" s="62">
        <v>1000</v>
      </c>
      <c r="E126" s="1"/>
    </row>
    <row r="127" spans="1:5">
      <c r="A127" s="26"/>
      <c r="B127" s="9" t="s">
        <v>263</v>
      </c>
      <c r="C127" s="9" t="s">
        <v>372</v>
      </c>
      <c r="D127" s="62">
        <v>1000</v>
      </c>
      <c r="E127" s="1"/>
    </row>
    <row r="128" spans="1:5">
      <c r="A128" s="26"/>
      <c r="B128" s="46" t="s">
        <v>373</v>
      </c>
      <c r="C128" s="46" t="s">
        <v>374</v>
      </c>
      <c r="D128" s="62">
        <v>300</v>
      </c>
      <c r="E128" s="1"/>
    </row>
    <row r="129" spans="1:5" ht="30.75">
      <c r="A129" s="26"/>
      <c r="B129" s="46" t="s">
        <v>375</v>
      </c>
      <c r="C129" s="46" t="s">
        <v>376</v>
      </c>
      <c r="D129" s="62">
        <v>695.6</v>
      </c>
      <c r="E129" s="1"/>
    </row>
    <row r="130" spans="1:5">
      <c r="A130" s="25" t="s">
        <v>377</v>
      </c>
      <c r="B130" s="25"/>
      <c r="C130" s="25"/>
      <c r="D130" s="32"/>
      <c r="E130" s="1"/>
    </row>
    <row r="131" spans="1:5">
      <c r="A131" s="26"/>
      <c r="B131" s="58" t="s">
        <v>356</v>
      </c>
      <c r="C131" s="8" t="s">
        <v>357</v>
      </c>
      <c r="D131" s="62">
        <v>500</v>
      </c>
      <c r="E131" s="1"/>
    </row>
    <row r="132" spans="1:5" ht="32.25">
      <c r="A132" s="26"/>
      <c r="B132" s="75" t="s">
        <v>110</v>
      </c>
      <c r="C132" s="74" t="s">
        <v>337</v>
      </c>
      <c r="D132" s="62">
        <v>500</v>
      </c>
      <c r="E132" s="1"/>
    </row>
    <row r="133" spans="1:5">
      <c r="A133" s="26"/>
      <c r="B133" s="50" t="s">
        <v>351</v>
      </c>
      <c r="C133" s="8" t="s">
        <v>352</v>
      </c>
      <c r="D133" s="62">
        <v>250</v>
      </c>
      <c r="E133" s="1"/>
    </row>
    <row r="134" spans="1:5">
      <c r="A134" s="26"/>
      <c r="B134" s="64" t="s">
        <v>261</v>
      </c>
      <c r="C134" s="53" t="s">
        <v>262</v>
      </c>
      <c r="D134" s="62">
        <v>500</v>
      </c>
      <c r="E134" s="1"/>
    </row>
    <row r="135" spans="1:5">
      <c r="A135" s="26"/>
      <c r="B135" s="8" t="s">
        <v>378</v>
      </c>
      <c r="C135" s="8" t="s">
        <v>379</v>
      </c>
      <c r="D135" s="62">
        <v>333.93</v>
      </c>
      <c r="E135" s="1"/>
    </row>
    <row r="136" spans="1:5">
      <c r="A136" s="100"/>
      <c r="B136" s="94" t="s">
        <v>378</v>
      </c>
      <c r="C136" s="94" t="s">
        <v>380</v>
      </c>
      <c r="D136" s="103">
        <v>666.07</v>
      </c>
      <c r="E136" s="1"/>
    </row>
    <row r="137" spans="1:5">
      <c r="A137" s="26"/>
      <c r="B137" s="8" t="s">
        <v>361</v>
      </c>
      <c r="C137" s="8" t="s">
        <v>381</v>
      </c>
      <c r="D137" s="62">
        <v>1000</v>
      </c>
      <c r="E137" s="1"/>
    </row>
    <row r="138" spans="1:5">
      <c r="A138" s="26"/>
      <c r="B138" s="8" t="s">
        <v>361</v>
      </c>
      <c r="C138" s="8" t="s">
        <v>382</v>
      </c>
      <c r="D138" s="62">
        <v>504.95</v>
      </c>
      <c r="E138" s="1"/>
    </row>
    <row r="139" spans="1:5" ht="30.75">
      <c r="A139" s="26"/>
      <c r="B139" s="8" t="s">
        <v>29</v>
      </c>
      <c r="C139" s="8" t="s">
        <v>30</v>
      </c>
      <c r="D139" s="62">
        <v>125.05</v>
      </c>
      <c r="E139" s="1"/>
    </row>
    <row r="140" spans="1:5">
      <c r="A140" s="26"/>
      <c r="B140" s="8" t="s">
        <v>361</v>
      </c>
      <c r="C140" s="8" t="s">
        <v>383</v>
      </c>
      <c r="D140" s="62">
        <v>120</v>
      </c>
      <c r="E140" s="1"/>
    </row>
    <row r="141" spans="1:5">
      <c r="A141" s="25" t="s">
        <v>384</v>
      </c>
      <c r="B141" s="25"/>
      <c r="C141" s="25"/>
      <c r="D141" s="32"/>
      <c r="E141" s="1"/>
    </row>
    <row r="142" spans="1:5">
      <c r="A142" s="26"/>
      <c r="B142" s="8" t="s">
        <v>361</v>
      </c>
      <c r="C142" s="8" t="s">
        <v>385</v>
      </c>
      <c r="D142" s="62">
        <v>1000</v>
      </c>
      <c r="E142" s="1"/>
    </row>
    <row r="143" spans="1:5">
      <c r="A143" s="26"/>
      <c r="B143" s="8" t="s">
        <v>351</v>
      </c>
      <c r="C143" s="8" t="s">
        <v>352</v>
      </c>
      <c r="D143" s="62">
        <v>1000</v>
      </c>
      <c r="E143" s="1"/>
    </row>
    <row r="144" spans="1:5">
      <c r="A144" s="26"/>
      <c r="B144" s="8" t="s">
        <v>386</v>
      </c>
      <c r="C144" s="8" t="s">
        <v>387</v>
      </c>
      <c r="D144" s="62">
        <v>825</v>
      </c>
      <c r="E144" s="1"/>
    </row>
    <row r="145" spans="1:5">
      <c r="A145" s="26"/>
      <c r="B145" s="8" t="s">
        <v>386</v>
      </c>
      <c r="C145" s="8" t="s">
        <v>388</v>
      </c>
      <c r="D145" s="62">
        <v>945</v>
      </c>
      <c r="E145" s="1"/>
    </row>
    <row r="146" spans="1:5" ht="30.75">
      <c r="A146" s="26"/>
      <c r="B146" s="8" t="s">
        <v>359</v>
      </c>
      <c r="C146" s="8" t="s">
        <v>389</v>
      </c>
      <c r="D146" s="62">
        <v>555</v>
      </c>
      <c r="E146" s="1"/>
    </row>
    <row r="147" spans="1:5" ht="30.75">
      <c r="A147" s="26"/>
      <c r="B147" s="8" t="s">
        <v>29</v>
      </c>
      <c r="C147" s="8" t="s">
        <v>30</v>
      </c>
      <c r="D147" s="62">
        <v>175</v>
      </c>
      <c r="E147" s="1"/>
    </row>
    <row r="148" spans="1:5">
      <c r="A148" s="2"/>
      <c r="B148" s="2"/>
      <c r="C148" s="2"/>
      <c r="D148" s="9"/>
      <c r="E148" s="1"/>
    </row>
    <row r="149" spans="1:5">
      <c r="A149" s="2"/>
      <c r="B149" s="2"/>
      <c r="C149" s="10" t="s">
        <v>240</v>
      </c>
      <c r="D149" s="16">
        <f>SUM(D5:D147)</f>
        <v>61946.25</v>
      </c>
      <c r="E149" s="1"/>
    </row>
    <row r="150" spans="1:5">
      <c r="A150" s="2"/>
      <c r="B150" s="2"/>
      <c r="C150" s="2"/>
      <c r="D150" s="2"/>
      <c r="E150" s="1"/>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217F1-A153-4A9A-8A58-BD91142ACD24}">
  <dimension ref="A1:E78"/>
  <sheetViews>
    <sheetView topLeftCell="A67" workbookViewId="0">
      <selection activeCell="E11" sqref="E11"/>
    </sheetView>
  </sheetViews>
  <sheetFormatPr defaultRowHeight="15"/>
  <cols>
    <col min="1" max="1" width="20.85546875" customWidth="1"/>
    <col min="2" max="2" width="28.85546875" customWidth="1"/>
    <col min="3" max="3" width="57.85546875" customWidth="1"/>
    <col min="4" max="4" width="20.7109375" customWidth="1"/>
  </cols>
  <sheetData>
    <row r="1" spans="1:5" ht="31.5">
      <c r="A1" s="89" t="s">
        <v>390</v>
      </c>
      <c r="B1" s="90"/>
      <c r="C1" s="90"/>
      <c r="D1" s="91"/>
      <c r="E1" s="1"/>
    </row>
    <row r="2" spans="1:5">
      <c r="A2" s="2"/>
      <c r="B2" s="2"/>
      <c r="C2" s="2"/>
      <c r="D2" s="2"/>
      <c r="E2" s="1"/>
    </row>
    <row r="3" spans="1:5">
      <c r="A3" s="24" t="s">
        <v>1</v>
      </c>
      <c r="B3" s="24" t="s">
        <v>2</v>
      </c>
      <c r="C3" s="24" t="s">
        <v>3</v>
      </c>
      <c r="D3" s="24" t="s">
        <v>391</v>
      </c>
      <c r="E3" s="1"/>
    </row>
    <row r="4" spans="1:5">
      <c r="A4" s="35" t="s">
        <v>392</v>
      </c>
      <c r="B4" s="35"/>
      <c r="C4" s="35"/>
      <c r="D4" s="35"/>
      <c r="E4" s="1"/>
    </row>
    <row r="5" spans="1:5">
      <c r="A5" s="36"/>
      <c r="B5" s="7" t="s">
        <v>393</v>
      </c>
      <c r="C5" s="8" t="s">
        <v>394</v>
      </c>
      <c r="D5" s="76">
        <v>300</v>
      </c>
      <c r="E5" s="1"/>
    </row>
    <row r="6" spans="1:5" ht="45.75">
      <c r="A6" s="36"/>
      <c r="B6" s="7" t="s">
        <v>395</v>
      </c>
      <c r="C6" s="8" t="s">
        <v>396</v>
      </c>
      <c r="D6" s="76">
        <v>666.66</v>
      </c>
      <c r="E6" s="1"/>
    </row>
    <row r="7" spans="1:5" ht="45.75">
      <c r="A7" s="36"/>
      <c r="B7" s="7" t="s">
        <v>397</v>
      </c>
      <c r="C7" s="8" t="s">
        <v>398</v>
      </c>
      <c r="D7" s="76">
        <v>1000</v>
      </c>
      <c r="E7" s="1"/>
    </row>
    <row r="8" spans="1:5" ht="45.75">
      <c r="A8" s="36"/>
      <c r="B8" s="7" t="s">
        <v>399</v>
      </c>
      <c r="C8" s="8" t="s">
        <v>400</v>
      </c>
      <c r="D8" s="76">
        <v>200</v>
      </c>
      <c r="E8" s="1"/>
    </row>
    <row r="9" spans="1:5">
      <c r="A9" s="36"/>
      <c r="B9" s="98" t="s">
        <v>401</v>
      </c>
      <c r="C9" s="94" t="s">
        <v>402</v>
      </c>
      <c r="D9" s="107">
        <v>1000</v>
      </c>
      <c r="E9" s="1"/>
    </row>
    <row r="10" spans="1:5">
      <c r="A10" s="36"/>
      <c r="B10" s="98" t="s">
        <v>403</v>
      </c>
      <c r="C10" s="94" t="s">
        <v>404</v>
      </c>
      <c r="D10" s="107">
        <v>1000</v>
      </c>
      <c r="E10" s="1"/>
    </row>
    <row r="11" spans="1:5" ht="30.75">
      <c r="A11" s="36"/>
      <c r="B11" s="98" t="s">
        <v>405</v>
      </c>
      <c r="C11" s="94" t="s">
        <v>406</v>
      </c>
      <c r="D11" s="107">
        <v>333</v>
      </c>
      <c r="E11" s="1"/>
    </row>
    <row r="12" spans="1:5">
      <c r="A12" s="35" t="s">
        <v>407</v>
      </c>
      <c r="B12" s="35"/>
      <c r="C12" s="38"/>
      <c r="D12" s="41"/>
      <c r="E12" s="1"/>
    </row>
    <row r="13" spans="1:5">
      <c r="A13" s="36"/>
      <c r="B13" s="7" t="s">
        <v>408</v>
      </c>
      <c r="C13" s="8" t="s">
        <v>409</v>
      </c>
      <c r="D13" s="76">
        <v>500</v>
      </c>
      <c r="E13" s="1"/>
    </row>
    <row r="14" spans="1:5">
      <c r="A14" s="36"/>
      <c r="B14" s="7" t="s">
        <v>408</v>
      </c>
      <c r="C14" s="8" t="s">
        <v>410</v>
      </c>
      <c r="D14" s="76">
        <v>467.25</v>
      </c>
      <c r="E14" s="1"/>
    </row>
    <row r="15" spans="1:5" ht="30.75">
      <c r="A15" s="36"/>
      <c r="B15" s="7" t="s">
        <v>411</v>
      </c>
      <c r="C15" s="8" t="s">
        <v>412</v>
      </c>
      <c r="D15" s="76">
        <v>500</v>
      </c>
      <c r="E15" s="1"/>
    </row>
    <row r="16" spans="1:5">
      <c r="A16" s="36"/>
      <c r="B16" s="7" t="s">
        <v>413</v>
      </c>
      <c r="C16" s="8" t="s">
        <v>414</v>
      </c>
      <c r="D16" s="76">
        <v>310</v>
      </c>
      <c r="E16" s="1"/>
    </row>
    <row r="17" spans="1:5" ht="45.75">
      <c r="A17" s="36"/>
      <c r="B17" s="7" t="s">
        <v>415</v>
      </c>
      <c r="C17" s="8" t="s">
        <v>398</v>
      </c>
      <c r="D17" s="76">
        <v>500</v>
      </c>
      <c r="E17" s="1"/>
    </row>
    <row r="18" spans="1:5">
      <c r="A18" s="36"/>
      <c r="B18" s="7" t="s">
        <v>408</v>
      </c>
      <c r="C18" s="8" t="s">
        <v>416</v>
      </c>
      <c r="D18" s="76">
        <v>500</v>
      </c>
      <c r="E18" s="1"/>
    </row>
    <row r="19" spans="1:5">
      <c r="A19" s="36"/>
      <c r="B19" s="7" t="s">
        <v>401</v>
      </c>
      <c r="C19" s="8" t="s">
        <v>402</v>
      </c>
      <c r="D19" s="76">
        <v>500</v>
      </c>
      <c r="E19" s="1"/>
    </row>
    <row r="20" spans="1:5">
      <c r="A20" s="36"/>
      <c r="B20" s="7" t="s">
        <v>403</v>
      </c>
      <c r="C20" s="8" t="s">
        <v>404</v>
      </c>
      <c r="D20" s="76">
        <v>499.99</v>
      </c>
      <c r="E20" s="1"/>
    </row>
    <row r="21" spans="1:5">
      <c r="A21" s="36"/>
      <c r="B21" s="98" t="s">
        <v>411</v>
      </c>
      <c r="C21" s="98" t="s">
        <v>417</v>
      </c>
      <c r="D21" s="107">
        <v>500</v>
      </c>
      <c r="E21" s="1"/>
    </row>
    <row r="22" spans="1:5">
      <c r="A22" s="36"/>
      <c r="B22" s="98" t="s">
        <v>408</v>
      </c>
      <c r="C22" s="98" t="s">
        <v>418</v>
      </c>
      <c r="D22" s="107">
        <v>222</v>
      </c>
      <c r="E22" s="1"/>
    </row>
    <row r="23" spans="1:5">
      <c r="A23" s="36"/>
      <c r="B23" s="26"/>
      <c r="C23" s="26"/>
      <c r="D23" s="40"/>
      <c r="E23" s="1"/>
    </row>
    <row r="24" spans="1:5">
      <c r="A24" s="36"/>
      <c r="B24" s="26"/>
      <c r="C24" s="26"/>
      <c r="D24" s="40"/>
      <c r="E24" s="1"/>
    </row>
    <row r="25" spans="1:5">
      <c r="A25" s="36"/>
      <c r="B25" s="26"/>
      <c r="C25" s="26"/>
      <c r="D25" s="40"/>
      <c r="E25" s="1"/>
    </row>
    <row r="26" spans="1:5">
      <c r="A26" s="35" t="s">
        <v>419</v>
      </c>
      <c r="B26" s="35"/>
      <c r="C26" s="35"/>
      <c r="D26" s="41"/>
      <c r="E26" s="1"/>
    </row>
    <row r="27" spans="1:5" ht="30.75">
      <c r="A27" s="36"/>
      <c r="B27" s="8" t="s">
        <v>420</v>
      </c>
      <c r="C27" s="8" t="s">
        <v>421</v>
      </c>
      <c r="D27" s="76">
        <v>400</v>
      </c>
      <c r="E27" s="1"/>
    </row>
    <row r="28" spans="1:5" ht="60.75">
      <c r="A28" s="36"/>
      <c r="B28" s="7" t="s">
        <v>422</v>
      </c>
      <c r="C28" s="8" t="s">
        <v>423</v>
      </c>
      <c r="D28" s="76">
        <v>829.96</v>
      </c>
      <c r="E28" s="1"/>
    </row>
    <row r="29" spans="1:5" ht="30.75">
      <c r="A29" s="36"/>
      <c r="B29" s="8" t="s">
        <v>424</v>
      </c>
      <c r="C29" s="8" t="s">
        <v>30</v>
      </c>
      <c r="D29" s="76">
        <v>1000</v>
      </c>
      <c r="E29" s="1"/>
    </row>
    <row r="30" spans="1:5">
      <c r="A30" s="36"/>
      <c r="B30" s="7" t="s">
        <v>425</v>
      </c>
      <c r="C30" s="8" t="s">
        <v>426</v>
      </c>
      <c r="D30" s="76">
        <v>1000</v>
      </c>
      <c r="E30" s="1"/>
    </row>
    <row r="31" spans="1:5">
      <c r="A31" s="36"/>
      <c r="B31" s="7" t="s">
        <v>427</v>
      </c>
      <c r="C31" s="8" t="s">
        <v>428</v>
      </c>
      <c r="D31" s="76">
        <v>154.04</v>
      </c>
      <c r="E31" s="1"/>
    </row>
    <row r="32" spans="1:5">
      <c r="A32" s="36"/>
      <c r="B32" s="7" t="s">
        <v>429</v>
      </c>
      <c r="C32" s="8" t="s">
        <v>430</v>
      </c>
      <c r="D32" s="76">
        <v>1000</v>
      </c>
      <c r="E32" s="1"/>
    </row>
    <row r="33" spans="1:5">
      <c r="A33" s="36"/>
      <c r="B33" s="98" t="s">
        <v>425</v>
      </c>
      <c r="C33" s="94" t="s">
        <v>431</v>
      </c>
      <c r="D33" s="107">
        <v>116</v>
      </c>
      <c r="E33" s="1"/>
    </row>
    <row r="34" spans="1:5">
      <c r="A34" s="35" t="s">
        <v>432</v>
      </c>
      <c r="B34" s="35"/>
      <c r="C34" s="35"/>
      <c r="D34" s="41"/>
      <c r="E34" s="1"/>
    </row>
    <row r="35" spans="1:5" ht="30.75">
      <c r="A35" s="36"/>
      <c r="B35" s="7" t="s">
        <v>433</v>
      </c>
      <c r="C35" s="8" t="s">
        <v>412</v>
      </c>
      <c r="D35" s="76">
        <v>500</v>
      </c>
      <c r="E35" s="1"/>
    </row>
    <row r="36" spans="1:5">
      <c r="A36" s="36"/>
      <c r="B36" s="7" t="s">
        <v>413</v>
      </c>
      <c r="C36" s="8" t="s">
        <v>414</v>
      </c>
      <c r="D36" s="76">
        <v>310</v>
      </c>
      <c r="E36" s="1"/>
    </row>
    <row r="37" spans="1:5" ht="45.75">
      <c r="A37" s="36"/>
      <c r="B37" s="7" t="s">
        <v>415</v>
      </c>
      <c r="C37" s="8" t="s">
        <v>398</v>
      </c>
      <c r="D37" s="76">
        <v>1000</v>
      </c>
      <c r="E37" s="1"/>
    </row>
    <row r="38" spans="1:5" ht="30.75">
      <c r="A38" s="36"/>
      <c r="B38" s="94" t="s">
        <v>424</v>
      </c>
      <c r="C38" s="94" t="s">
        <v>30</v>
      </c>
      <c r="D38" s="107">
        <v>250</v>
      </c>
      <c r="E38" s="1"/>
    </row>
    <row r="39" spans="1:5" ht="45.75">
      <c r="A39" s="36"/>
      <c r="B39" s="7" t="s">
        <v>399</v>
      </c>
      <c r="C39" s="8" t="s">
        <v>400</v>
      </c>
      <c r="D39" s="76">
        <v>200</v>
      </c>
      <c r="E39" s="1"/>
    </row>
    <row r="40" spans="1:5">
      <c r="A40" s="36"/>
      <c r="B40" s="7" t="s">
        <v>408</v>
      </c>
      <c r="C40" s="8" t="s">
        <v>416</v>
      </c>
      <c r="D40" s="76">
        <v>500</v>
      </c>
      <c r="E40" s="1"/>
    </row>
    <row r="41" spans="1:5">
      <c r="A41" s="36"/>
      <c r="B41" s="7" t="s">
        <v>401</v>
      </c>
      <c r="C41" s="8" t="s">
        <v>402</v>
      </c>
      <c r="D41" s="76">
        <v>500</v>
      </c>
      <c r="E41" s="1"/>
    </row>
    <row r="42" spans="1:5">
      <c r="A42" s="36"/>
      <c r="B42" s="7" t="s">
        <v>433</v>
      </c>
      <c r="C42" s="7" t="s">
        <v>434</v>
      </c>
      <c r="D42" s="76">
        <v>1000</v>
      </c>
      <c r="E42" s="1"/>
    </row>
    <row r="43" spans="1:5">
      <c r="A43" s="36"/>
      <c r="B43" s="98" t="s">
        <v>397</v>
      </c>
      <c r="C43" s="98" t="s">
        <v>435</v>
      </c>
      <c r="D43" s="107">
        <v>240</v>
      </c>
      <c r="E43" s="1"/>
    </row>
    <row r="44" spans="1:5">
      <c r="A44" s="36"/>
      <c r="B44" s="37"/>
      <c r="C44" s="26"/>
      <c r="D44" s="40"/>
      <c r="E44" s="1"/>
    </row>
    <row r="45" spans="1:5">
      <c r="A45" s="36"/>
      <c r="B45" s="37"/>
      <c r="C45" s="26"/>
      <c r="D45" s="40"/>
      <c r="E45" s="1"/>
    </row>
    <row r="46" spans="1:5">
      <c r="A46" s="36"/>
      <c r="B46" s="37"/>
      <c r="C46" s="26"/>
      <c r="D46" s="40"/>
      <c r="E46" s="1"/>
    </row>
    <row r="47" spans="1:5">
      <c r="A47" s="35" t="s">
        <v>436</v>
      </c>
      <c r="B47" s="35"/>
      <c r="C47" s="35"/>
      <c r="D47" s="41"/>
      <c r="E47" s="1"/>
    </row>
    <row r="48" spans="1:5" ht="60.75">
      <c r="A48" s="36"/>
      <c r="B48" s="77" t="s">
        <v>437</v>
      </c>
      <c r="C48" s="2" t="s">
        <v>438</v>
      </c>
      <c r="D48" s="76">
        <v>1000</v>
      </c>
      <c r="E48" s="1"/>
    </row>
    <row r="49" spans="1:5" ht="45.75">
      <c r="A49" s="36"/>
      <c r="B49" s="7" t="s">
        <v>439</v>
      </c>
      <c r="C49" s="8" t="s">
        <v>400</v>
      </c>
      <c r="D49" s="76">
        <v>400</v>
      </c>
      <c r="E49" s="1"/>
    </row>
    <row r="50" spans="1:5">
      <c r="A50" s="36"/>
      <c r="B50" s="7" t="s">
        <v>403</v>
      </c>
      <c r="C50" s="8" t="s">
        <v>404</v>
      </c>
      <c r="D50" s="76">
        <v>1000</v>
      </c>
      <c r="E50" s="1"/>
    </row>
    <row r="51" spans="1:5" ht="30.75">
      <c r="A51" s="36"/>
      <c r="B51" s="8" t="s">
        <v>440</v>
      </c>
      <c r="C51" s="8" t="s">
        <v>441</v>
      </c>
      <c r="D51" s="76">
        <v>1000</v>
      </c>
      <c r="E51" s="1"/>
    </row>
    <row r="52" spans="1:5" ht="30.75">
      <c r="A52" s="36"/>
      <c r="B52" s="8" t="s">
        <v>442</v>
      </c>
      <c r="C52" s="8" t="s">
        <v>443</v>
      </c>
      <c r="D52" s="76">
        <v>1000</v>
      </c>
      <c r="E52" s="1"/>
    </row>
    <row r="53" spans="1:5">
      <c r="A53" s="36"/>
      <c r="B53" s="7" t="s">
        <v>415</v>
      </c>
      <c r="C53" s="7" t="s">
        <v>435</v>
      </c>
      <c r="D53" s="76">
        <v>100</v>
      </c>
      <c r="E53" s="1"/>
    </row>
    <row r="54" spans="1:5">
      <c r="A54" s="35" t="s">
        <v>444</v>
      </c>
      <c r="B54" s="35"/>
      <c r="C54" s="35"/>
      <c r="D54" s="41"/>
      <c r="E54" s="1"/>
    </row>
    <row r="55" spans="1:5" ht="45.75">
      <c r="A55" s="36"/>
      <c r="B55" s="8" t="s">
        <v>445</v>
      </c>
      <c r="C55" s="8" t="s">
        <v>396</v>
      </c>
      <c r="D55" s="76">
        <v>666.67</v>
      </c>
      <c r="E55" s="1"/>
    </row>
    <row r="56" spans="1:5" ht="60.75">
      <c r="A56" s="36"/>
      <c r="B56" s="7" t="s">
        <v>446</v>
      </c>
      <c r="C56" s="2" t="s">
        <v>438</v>
      </c>
      <c r="D56" s="76">
        <v>1000</v>
      </c>
      <c r="E56" s="1"/>
    </row>
    <row r="57" spans="1:5" ht="45.75">
      <c r="A57" s="36"/>
      <c r="B57" s="98" t="s">
        <v>397</v>
      </c>
      <c r="C57" s="94" t="s">
        <v>398</v>
      </c>
      <c r="D57" s="107">
        <v>1000</v>
      </c>
      <c r="E57" s="1"/>
    </row>
    <row r="58" spans="1:5" ht="91.5">
      <c r="A58" s="36"/>
      <c r="B58" s="8" t="s">
        <v>447</v>
      </c>
      <c r="C58" s="8" t="s">
        <v>448</v>
      </c>
      <c r="D58" s="76">
        <v>500</v>
      </c>
      <c r="E58" s="1"/>
    </row>
    <row r="59" spans="1:5">
      <c r="A59" s="36"/>
      <c r="B59" s="98" t="s">
        <v>403</v>
      </c>
      <c r="C59" s="94" t="s">
        <v>404</v>
      </c>
      <c r="D59" s="107">
        <v>1000</v>
      </c>
      <c r="E59" s="1"/>
    </row>
    <row r="60" spans="1:5" ht="30.75">
      <c r="A60" s="36"/>
      <c r="B60" s="8" t="s">
        <v>449</v>
      </c>
      <c r="C60" s="8" t="s">
        <v>406</v>
      </c>
      <c r="D60" s="76">
        <v>333</v>
      </c>
      <c r="E60" s="1"/>
    </row>
    <row r="61" spans="1:5">
      <c r="A61" s="36"/>
      <c r="B61" s="37"/>
      <c r="C61" s="39"/>
      <c r="D61" s="40"/>
      <c r="E61" s="1"/>
    </row>
    <row r="62" spans="1:5">
      <c r="A62" s="35" t="s">
        <v>450</v>
      </c>
      <c r="B62" s="35"/>
      <c r="C62" s="35"/>
      <c r="D62" s="41"/>
      <c r="E62" s="1"/>
    </row>
    <row r="63" spans="1:5">
      <c r="A63" s="36"/>
      <c r="B63" s="7" t="s">
        <v>403</v>
      </c>
      <c r="C63" s="8" t="s">
        <v>451</v>
      </c>
      <c r="D63" s="76">
        <v>1000</v>
      </c>
      <c r="E63" s="1"/>
    </row>
    <row r="64" spans="1:5" ht="91.5">
      <c r="A64" s="36"/>
      <c r="B64" s="78" t="s">
        <v>393</v>
      </c>
      <c r="C64" s="8" t="s">
        <v>452</v>
      </c>
      <c r="D64" s="76">
        <v>300</v>
      </c>
      <c r="E64" s="1"/>
    </row>
    <row r="65" spans="1:5" ht="60.75">
      <c r="A65" s="36"/>
      <c r="B65" s="78" t="s">
        <v>437</v>
      </c>
      <c r="C65" s="2" t="s">
        <v>438</v>
      </c>
      <c r="D65" s="76">
        <v>1000</v>
      </c>
      <c r="E65" s="1"/>
    </row>
    <row r="66" spans="1:5" ht="45.75">
      <c r="A66" s="36"/>
      <c r="B66" s="7" t="s">
        <v>415</v>
      </c>
      <c r="C66" s="8" t="s">
        <v>398</v>
      </c>
      <c r="D66" s="76">
        <v>1000</v>
      </c>
      <c r="E66" s="1"/>
    </row>
    <row r="67" spans="1:5" ht="91.5">
      <c r="A67" s="36"/>
      <c r="B67" s="8" t="s">
        <v>453</v>
      </c>
      <c r="C67" s="8" t="s">
        <v>454</v>
      </c>
      <c r="D67" s="76">
        <v>1000</v>
      </c>
      <c r="E67" s="1"/>
    </row>
    <row r="68" spans="1:5" ht="45.75">
      <c r="A68" s="36"/>
      <c r="B68" s="7" t="s">
        <v>399</v>
      </c>
      <c r="C68" s="8" t="s">
        <v>400</v>
      </c>
      <c r="D68" s="76">
        <v>200</v>
      </c>
      <c r="E68" s="1"/>
    </row>
    <row r="69" spans="1:5">
      <c r="A69" s="35" t="s">
        <v>455</v>
      </c>
      <c r="B69" s="35"/>
      <c r="C69" s="35"/>
      <c r="D69" s="41"/>
      <c r="E69" s="1"/>
    </row>
    <row r="70" spans="1:5" ht="45.75">
      <c r="A70" s="36"/>
      <c r="B70" s="8" t="s">
        <v>456</v>
      </c>
      <c r="C70" s="8" t="s">
        <v>396</v>
      </c>
      <c r="D70" s="76">
        <v>666.67</v>
      </c>
      <c r="E70" s="1"/>
    </row>
    <row r="71" spans="1:5" ht="53.25">
      <c r="A71" s="36"/>
      <c r="B71" s="7" t="s">
        <v>446</v>
      </c>
      <c r="C71" s="79" t="s">
        <v>438</v>
      </c>
      <c r="D71" s="76">
        <v>1000</v>
      </c>
      <c r="E71" s="1"/>
    </row>
    <row r="72" spans="1:5" ht="45.75">
      <c r="A72" s="36"/>
      <c r="B72" s="7" t="s">
        <v>415</v>
      </c>
      <c r="C72" s="8" t="s">
        <v>398</v>
      </c>
      <c r="D72" s="76">
        <v>1000</v>
      </c>
      <c r="E72" s="1"/>
    </row>
    <row r="73" spans="1:5">
      <c r="A73" s="36"/>
      <c r="B73" s="7" t="s">
        <v>403</v>
      </c>
      <c r="C73" s="8" t="s">
        <v>404</v>
      </c>
      <c r="D73" s="76">
        <v>1000</v>
      </c>
      <c r="E73" s="1"/>
    </row>
    <row r="74" spans="1:5" ht="30.75">
      <c r="A74" s="36"/>
      <c r="B74" s="7" t="s">
        <v>449</v>
      </c>
      <c r="C74" s="8" t="s">
        <v>457</v>
      </c>
      <c r="D74" s="76">
        <v>733</v>
      </c>
      <c r="E74" s="1"/>
    </row>
    <row r="75" spans="1:5">
      <c r="A75" s="36"/>
      <c r="B75" s="7" t="s">
        <v>12</v>
      </c>
      <c r="C75" s="8" t="s">
        <v>458</v>
      </c>
      <c r="D75" s="76">
        <v>100</v>
      </c>
      <c r="E75" s="1"/>
    </row>
    <row r="76" spans="1:5">
      <c r="A76" s="2"/>
      <c r="B76" s="2"/>
      <c r="C76" s="2"/>
      <c r="D76" s="9"/>
      <c r="E76" s="1"/>
    </row>
    <row r="77" spans="1:5">
      <c r="A77" s="2"/>
      <c r="B77" s="2"/>
      <c r="C77" s="15" t="s">
        <v>240</v>
      </c>
      <c r="D77" s="16">
        <f>SUM(D5:D75)</f>
        <v>35998.239999999998</v>
      </c>
      <c r="E77" s="1"/>
    </row>
    <row r="78" spans="1:5">
      <c r="A78" s="2"/>
      <c r="B78" s="2"/>
      <c r="C78" s="2"/>
      <c r="D78" s="2"/>
      <c r="E78" s="1"/>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Christie, Callum</cp:lastModifiedBy>
  <cp:revision/>
  <dcterms:created xsi:type="dcterms:W3CDTF">2023-04-20T10:44:40Z</dcterms:created>
  <dcterms:modified xsi:type="dcterms:W3CDTF">2023-04-27T14:22:29Z</dcterms:modified>
  <cp:category/>
  <cp:contentStatus/>
</cp:coreProperties>
</file>