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fileSharing readOnlyRecommended="1"/>
  <workbookPr codeName="ThisWorkbook"/>
  <mc:AlternateContent xmlns:mc="http://schemas.openxmlformats.org/markup-compatibility/2006">
    <mc:Choice Requires="x15">
      <x15ac:absPath xmlns:x15ac="http://schemas.microsoft.com/office/spreadsheetml/2010/11/ac" url="https://urbanedgeenviro.sharepoint.com/sites/UE0591SEA-EastHampshireLocalPlan2040/Shared Documents/General/SA-SEA/SEA Report/Draft Plan Autumn 2023/Accessible appendices/"/>
    </mc:Choice>
  </mc:AlternateContent>
  <xr:revisionPtr revIDLastSave="349" documentId="13_ncr:1_{C403F2F2-AAAE-404D-BE09-3089FA13F00E}" xr6:coauthVersionLast="47" xr6:coauthVersionMax="47" xr10:uidLastSave="{35788FEF-F281-4B39-9DC0-FB31218CAFB4}"/>
  <workbookProtection workbookAlgorithmName="SHA-512" workbookHashValue="4QtdpD9QygbhgWLj30FB2QHSdW+EbrHL5qNmN4N5PUjvBd9Q+zjauQoDeGGGt0PA+Cl71PmTXG7OZEjYbfCcyw==" workbookSaltValue="9TCzs13P9E8g+v4ctvXq3w==" workbookSpinCount="100000" lockStructure="1"/>
  <bookViews>
    <workbookView xWindow="-28920" yWindow="-1095" windowWidth="29040" windowHeight="15720" tabRatio="917" firstSheet="16" activeTab="29" xr2:uid="{00000000-000D-0000-FFFF-FFFF00000000}"/>
  </bookViews>
  <sheets>
    <sheet name="Site AL-005" sheetId="28" r:id="rId1"/>
    <sheet name="Site AL-058" sheetId="31" r:id="rId2"/>
    <sheet name="Site BEE-010" sheetId="32" r:id="rId3"/>
    <sheet name="Site BEN-017" sheetId="61" r:id="rId4"/>
    <sheet name="Site BIN-005" sheetId="33" r:id="rId5"/>
    <sheet name="Site BIN-008" sheetId="34" r:id="rId6"/>
    <sheet name="Site BIN-011" sheetId="35" r:id="rId7"/>
    <sheet name="Site BTW-001" sheetId="36" r:id="rId8"/>
    <sheet name="Site BTW-002" sheetId="37" r:id="rId9"/>
    <sheet name="Site CHA-009" sheetId="38" r:id="rId10"/>
    <sheet name="Site FM-015" sheetId="39" r:id="rId11"/>
    <sheet name="Site HD-001" sheetId="40" r:id="rId12"/>
    <sheet name="Site HD-002" sheetId="41" r:id="rId13"/>
    <sheet name="Site HD-008" sheetId="42" r:id="rId14"/>
    <sheet name="Site HD-024" sheetId="43" r:id="rId15"/>
    <sheet name="Site HD-027" sheetId="44" r:id="rId16"/>
    <sheet name="Site HEA-011" sheetId="45" r:id="rId17"/>
    <sheet name="Site HEA-018" sheetId="46" r:id="rId18"/>
    <sheet name="Site LIP-005" sheetId="47" r:id="rId19"/>
    <sheet name="Site LIP-017" sheetId="48" r:id="rId20"/>
    <sheet name="Site RC-001" sheetId="49" r:id="rId21"/>
    <sheet name="Site RC-004" sheetId="50" r:id="rId22"/>
    <sheet name="Site RC-007" sheetId="51" r:id="rId23"/>
    <sheet name="Site WHI-006" sheetId="62" r:id="rId24"/>
    <sheet name="Site WHI-016 " sheetId="53" r:id="rId25"/>
    <sheet name="Site WHI-017" sheetId="54" r:id="rId26"/>
    <sheet name="Site WHI-020(part)" sheetId="58" r:id="rId27"/>
    <sheet name="Site WHI-022" sheetId="56" r:id="rId28"/>
    <sheet name="Site WHI-030" sheetId="57" r:id="rId29"/>
    <sheet name="Site WOR-004" sheetId="60" r:id="rId30"/>
  </sheets>
  <definedNames>
    <definedName name="_xlnm.Print_Area" localSheetId="0">'Site AL-005'!$A$1:$P$25</definedName>
    <definedName name="_xlnm.Print_Area" localSheetId="1">'Site AL-058'!$A$1:$P$25</definedName>
    <definedName name="_xlnm.Print_Area" localSheetId="2">'Site BEE-010'!$A$1:$P$25</definedName>
    <definedName name="_xlnm.Print_Area" localSheetId="4">'Site BIN-005'!$A$1:$P$25</definedName>
    <definedName name="_xlnm.Print_Area" localSheetId="5">'Site BIN-008'!$A$1:$P$25</definedName>
    <definedName name="_xlnm.Print_Area" localSheetId="6">'Site BIN-011'!$A$1:$P$25</definedName>
    <definedName name="_xlnm.Print_Area" localSheetId="8">'Site BTW-002'!$A$1:$P$25</definedName>
    <definedName name="_xlnm.Print_Area" localSheetId="9">'Site CHA-009'!$A$1:$P$25</definedName>
    <definedName name="_xlnm.Print_Area" localSheetId="10">'Site FM-015'!$A$1:$P$25</definedName>
    <definedName name="_xlnm.Print_Area" localSheetId="11">'Site HD-001'!$A$1:$P$25</definedName>
    <definedName name="_xlnm.Print_Area" localSheetId="12">'Site HD-002'!$A$1:$P$25</definedName>
    <definedName name="_xlnm.Print_Area" localSheetId="13">'Site HD-008'!$A$1:$P$25</definedName>
    <definedName name="_xlnm.Print_Area" localSheetId="14">'Site HD-024'!$A$1:$P$25</definedName>
    <definedName name="_xlnm.Print_Area" localSheetId="15">'Site HD-027'!$A$1:$P$25</definedName>
    <definedName name="_xlnm.Print_Area" localSheetId="16">'Site HEA-011'!$A$1:$P$25</definedName>
    <definedName name="_xlnm.Print_Area" localSheetId="17">'Site HEA-018'!$A$1:$P$25</definedName>
    <definedName name="_xlnm.Print_Area" localSheetId="18">'Site LIP-005'!$A$1:$P$25</definedName>
    <definedName name="_xlnm.Print_Area" localSheetId="19">'Site LIP-017'!$A$1:$P$25</definedName>
    <definedName name="_xlnm.Print_Area" localSheetId="20">'Site RC-001'!$A$1:$P$25</definedName>
    <definedName name="_xlnm.Print_Area" localSheetId="21">'Site RC-004'!$A$1:$P$25</definedName>
    <definedName name="_xlnm.Print_Area" localSheetId="22">'Site RC-007'!$A$1:$P$25</definedName>
    <definedName name="_xlnm.Print_Area" localSheetId="23">'Site WHI-006'!$A$1:$P$25</definedName>
    <definedName name="_xlnm.Print_Area" localSheetId="24">'Site WHI-016 '!$A$1:$P$25</definedName>
    <definedName name="_xlnm.Print_Area" localSheetId="25">'Site WHI-017'!$A$1:$P$25</definedName>
    <definedName name="_xlnm.Print_Area" localSheetId="26">'Site WHI-020(part)'!$A$1:$P$25</definedName>
    <definedName name="_xlnm.Print_Area" localSheetId="27">'Site WHI-022'!$A$1:$P$25</definedName>
    <definedName name="_xlnm.Print_Area" localSheetId="28">'Site WHI-030'!$A$1:$P$25</definedName>
    <definedName name="_xlnm.Print_Area" localSheetId="29">'Site WOR-004'!$A$1:$P$25</definedName>
    <definedName name="_xlnm.Print_Titles" localSheetId="0">'Site AL-005'!$1:$4</definedName>
    <definedName name="_xlnm.Print_Titles" localSheetId="1">'Site AL-058'!$1:$4</definedName>
    <definedName name="_xlnm.Print_Titles" localSheetId="2">'Site BEE-010'!$1:$4</definedName>
    <definedName name="_xlnm.Print_Titles" localSheetId="3">'Site BEN-017'!$1:$4</definedName>
    <definedName name="_xlnm.Print_Titles" localSheetId="4">'Site BIN-005'!$1:$4</definedName>
    <definedName name="_xlnm.Print_Titles" localSheetId="5">'Site BIN-008'!$1:$4</definedName>
    <definedName name="_xlnm.Print_Titles" localSheetId="6">'Site BIN-011'!$1:$4</definedName>
    <definedName name="_xlnm.Print_Titles" localSheetId="7">'Site BTW-001'!$1:$4</definedName>
    <definedName name="_xlnm.Print_Titles" localSheetId="8">'Site BTW-002'!$1:$4</definedName>
    <definedName name="_xlnm.Print_Titles" localSheetId="9">'Site CHA-009'!$1:$4</definedName>
    <definedName name="_xlnm.Print_Titles" localSheetId="10">'Site FM-015'!$1:$4</definedName>
    <definedName name="_xlnm.Print_Titles" localSheetId="11">'Site HD-001'!$1:$4</definedName>
    <definedName name="_xlnm.Print_Titles" localSheetId="12">'Site HD-002'!$1:$4</definedName>
    <definedName name="_xlnm.Print_Titles" localSheetId="13">'Site HD-008'!$1:$4</definedName>
    <definedName name="_xlnm.Print_Titles" localSheetId="14">'Site HD-024'!$1:$4</definedName>
    <definedName name="_xlnm.Print_Titles" localSheetId="15">'Site HD-027'!$1:$4</definedName>
    <definedName name="_xlnm.Print_Titles" localSheetId="16">'Site HEA-011'!$1:$4</definedName>
    <definedName name="_xlnm.Print_Titles" localSheetId="17">'Site HEA-018'!$1:$4</definedName>
    <definedName name="_xlnm.Print_Titles" localSheetId="18">'Site LIP-005'!$1:$4</definedName>
    <definedName name="_xlnm.Print_Titles" localSheetId="19">'Site LIP-017'!$1:$4</definedName>
    <definedName name="_xlnm.Print_Titles" localSheetId="20">'Site RC-001'!$1:$4</definedName>
    <definedName name="_xlnm.Print_Titles" localSheetId="21">'Site RC-004'!$1:$4</definedName>
    <definedName name="_xlnm.Print_Titles" localSheetId="22">'Site RC-007'!$1:$4</definedName>
    <definedName name="_xlnm.Print_Titles" localSheetId="23">'Site WHI-006'!$1:$4</definedName>
    <definedName name="_xlnm.Print_Titles" localSheetId="24">'Site WHI-016 '!$1:$4</definedName>
    <definedName name="_xlnm.Print_Titles" localSheetId="25">'Site WHI-017'!$1:$4</definedName>
    <definedName name="_xlnm.Print_Titles" localSheetId="26">'Site WHI-020(part)'!$1:$4</definedName>
    <definedName name="_xlnm.Print_Titles" localSheetId="27">'Site WHI-022'!$1:$4</definedName>
    <definedName name="_xlnm.Print_Titles" localSheetId="28">'Site WHI-030'!$1:$4</definedName>
    <definedName name="_xlnm.Print_Titles" localSheetId="29">'Site WOR-004'!$1:$4</definedName>
    <definedName name="Z_EEDF625D_8066_4086_A345_7C9FE6DC942B_.wvu.PrintArea" localSheetId="0" hidden="1">'Site AL-005'!$A$1:$P$24</definedName>
    <definedName name="Z_EEDF625D_8066_4086_A345_7C9FE6DC942B_.wvu.PrintArea" localSheetId="1" hidden="1">'Site AL-058'!$A$1:$P$24</definedName>
    <definedName name="Z_EEDF625D_8066_4086_A345_7C9FE6DC942B_.wvu.PrintArea" localSheetId="2" hidden="1">'Site BEE-010'!$A$1:$P$24</definedName>
    <definedName name="Z_EEDF625D_8066_4086_A345_7C9FE6DC942B_.wvu.PrintArea" localSheetId="3" hidden="1">'Site BEN-017'!$A$1:$P$24</definedName>
    <definedName name="Z_EEDF625D_8066_4086_A345_7C9FE6DC942B_.wvu.PrintArea" localSheetId="4" hidden="1">'Site BIN-005'!$A$1:$P$24</definedName>
    <definedName name="Z_EEDF625D_8066_4086_A345_7C9FE6DC942B_.wvu.PrintArea" localSheetId="5" hidden="1">'Site BIN-008'!$A$1:$P$24</definedName>
    <definedName name="Z_EEDF625D_8066_4086_A345_7C9FE6DC942B_.wvu.PrintArea" localSheetId="6" hidden="1">'Site BIN-011'!$A$1:$P$24</definedName>
    <definedName name="Z_EEDF625D_8066_4086_A345_7C9FE6DC942B_.wvu.PrintArea" localSheetId="7" hidden="1">'Site BTW-001'!$A$1:$P$24</definedName>
    <definedName name="Z_EEDF625D_8066_4086_A345_7C9FE6DC942B_.wvu.PrintArea" localSheetId="8" hidden="1">'Site BTW-002'!$A$1:$P$24</definedName>
    <definedName name="Z_EEDF625D_8066_4086_A345_7C9FE6DC942B_.wvu.PrintArea" localSheetId="9" hidden="1">'Site CHA-009'!$A$1:$P$24</definedName>
    <definedName name="Z_EEDF625D_8066_4086_A345_7C9FE6DC942B_.wvu.PrintArea" localSheetId="10" hidden="1">'Site FM-015'!$A$1:$P$24</definedName>
    <definedName name="Z_EEDF625D_8066_4086_A345_7C9FE6DC942B_.wvu.PrintArea" localSheetId="11" hidden="1">'Site HD-001'!$A$1:$P$24</definedName>
    <definedName name="Z_EEDF625D_8066_4086_A345_7C9FE6DC942B_.wvu.PrintArea" localSheetId="12" hidden="1">'Site HD-002'!$A$1:$P$24</definedName>
    <definedName name="Z_EEDF625D_8066_4086_A345_7C9FE6DC942B_.wvu.PrintArea" localSheetId="13" hidden="1">'Site HD-008'!$A$1:$P$24</definedName>
    <definedName name="Z_EEDF625D_8066_4086_A345_7C9FE6DC942B_.wvu.PrintArea" localSheetId="14" hidden="1">'Site HD-024'!$A$1:$P$24</definedName>
    <definedName name="Z_EEDF625D_8066_4086_A345_7C9FE6DC942B_.wvu.PrintArea" localSheetId="15" hidden="1">'Site HD-027'!$A$1:$P$24</definedName>
    <definedName name="Z_EEDF625D_8066_4086_A345_7C9FE6DC942B_.wvu.PrintArea" localSheetId="16" hidden="1">'Site HEA-011'!$A$1:$P$24</definedName>
    <definedName name="Z_EEDF625D_8066_4086_A345_7C9FE6DC942B_.wvu.PrintArea" localSheetId="17" hidden="1">'Site HEA-018'!$A$1:$P$24</definedName>
    <definedName name="Z_EEDF625D_8066_4086_A345_7C9FE6DC942B_.wvu.PrintArea" localSheetId="18" hidden="1">'Site LIP-005'!$A$1:$P$24</definedName>
    <definedName name="Z_EEDF625D_8066_4086_A345_7C9FE6DC942B_.wvu.PrintArea" localSheetId="19" hidden="1">'Site LIP-017'!$A$1:$P$24</definedName>
    <definedName name="Z_EEDF625D_8066_4086_A345_7C9FE6DC942B_.wvu.PrintArea" localSheetId="20" hidden="1">'Site RC-001'!$A$1:$P$24</definedName>
    <definedName name="Z_EEDF625D_8066_4086_A345_7C9FE6DC942B_.wvu.PrintArea" localSheetId="21" hidden="1">'Site RC-004'!$A$1:$P$24</definedName>
    <definedName name="Z_EEDF625D_8066_4086_A345_7C9FE6DC942B_.wvu.PrintArea" localSheetId="22" hidden="1">'Site RC-007'!$A$1:$P$24</definedName>
    <definedName name="Z_EEDF625D_8066_4086_A345_7C9FE6DC942B_.wvu.PrintArea" localSheetId="23" hidden="1">'Site WHI-006'!$A$1:$P$24</definedName>
    <definedName name="Z_EEDF625D_8066_4086_A345_7C9FE6DC942B_.wvu.PrintArea" localSheetId="24" hidden="1">'Site WHI-016 '!$A$1:$P$24</definedName>
    <definedName name="Z_EEDF625D_8066_4086_A345_7C9FE6DC942B_.wvu.PrintArea" localSheetId="25" hidden="1">'Site WHI-017'!$A$1:$P$24</definedName>
    <definedName name="Z_EEDF625D_8066_4086_A345_7C9FE6DC942B_.wvu.PrintArea" localSheetId="26" hidden="1">'Site WHI-020(part)'!$A$1:$P$24</definedName>
    <definedName name="Z_EEDF625D_8066_4086_A345_7C9FE6DC942B_.wvu.PrintArea" localSheetId="27" hidden="1">'Site WHI-022'!$A$1:$P$24</definedName>
    <definedName name="Z_EEDF625D_8066_4086_A345_7C9FE6DC942B_.wvu.PrintArea" localSheetId="28" hidden="1">'Site WHI-030'!$A$1:$P$24</definedName>
    <definedName name="Z_EEDF625D_8066_4086_A345_7C9FE6DC942B_.wvu.PrintArea" localSheetId="29" hidden="1">'Site WOR-004'!$A$1:$P$24</definedName>
  </definedNames>
  <calcPr calcId="191029"/>
  <customWorkbookViews>
    <customWorkbookView name="nejp - Personal View" guid="{EEDF625D-8066-4086-A345-7C9FE6DC942B}" mergeInterval="0" personalView="1" maximized="1" windowWidth="1427" windowHeight="86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<sst xmlns="http://schemas.openxmlformats.org/spreadsheetml/2006/main" count="6121" uniqueCount="477">
  <si>
    <t>DETAILED ASSESSMENT MATRIX</t>
  </si>
  <si>
    <t>No.</t>
  </si>
  <si>
    <t xml:space="preserve">Description of predicted effect </t>
  </si>
  <si>
    <t>Duration</t>
  </si>
  <si>
    <t>Frequency</t>
  </si>
  <si>
    <t>Temporary or permanent</t>
  </si>
  <si>
    <t>Geographic significance</t>
  </si>
  <si>
    <t>Magnitude</t>
  </si>
  <si>
    <t>Level of certainty</t>
  </si>
  <si>
    <t>Mitigation or other action required?</t>
  </si>
  <si>
    <t>Supporting comments / Proposed mitigation</t>
  </si>
  <si>
    <t>Short term</t>
  </si>
  <si>
    <t>Medium term</t>
  </si>
  <si>
    <t>Long term</t>
  </si>
  <si>
    <t>+</t>
  </si>
  <si>
    <t>Minor</t>
  </si>
  <si>
    <t>Positive</t>
  </si>
  <si>
    <t>-</t>
  </si>
  <si>
    <t>Negligible</t>
  </si>
  <si>
    <t>Moderate</t>
  </si>
  <si>
    <t>Negative</t>
  </si>
  <si>
    <t>Key</t>
  </si>
  <si>
    <t>The 'Duration' column is noted as:</t>
  </si>
  <si>
    <t>Major negative effect</t>
  </si>
  <si>
    <t>--</t>
  </si>
  <si>
    <t>Severe</t>
  </si>
  <si>
    <t>Negative effect</t>
  </si>
  <si>
    <t>Major</t>
  </si>
  <si>
    <t>Positive effect</t>
  </si>
  <si>
    <t>Major positive effect</t>
  </si>
  <si>
    <t>++</t>
  </si>
  <si>
    <t>Positive or negative</t>
  </si>
  <si>
    <t>Scale of significance</t>
  </si>
  <si>
    <t>+/-</t>
  </si>
  <si>
    <t>Optimal</t>
  </si>
  <si>
    <t>Mixed effects</t>
  </si>
  <si>
    <t>Neutral effect</t>
  </si>
  <si>
    <t>?</t>
  </si>
  <si>
    <t>Uncertain effect</t>
  </si>
  <si>
    <t>Significance illustrated as:</t>
  </si>
  <si>
    <t>To protect, enhance and restore biodiversity and geodiversity across the East Hampshire planning area</t>
  </si>
  <si>
    <t>To minimise carbon emissions and contribute to achieving net zero carbon emissions in the East Hampshire planning area</t>
  </si>
  <si>
    <t>To promote adaptation and resilience to climate change</t>
  </si>
  <si>
    <t xml:space="preserve">To promote accessibility and create well-integrated communities </t>
  </si>
  <si>
    <t>To actively promote health and wellbeing across East Hampshire and create safe communities free from crime</t>
  </si>
  <si>
    <t>To strengthen the local economy and provide accessible jobs and skills development opportunities for local residents</t>
  </si>
  <si>
    <t>To protect and enhance built and cultural heritage assets in the East Hampshire planning area</t>
  </si>
  <si>
    <t>To conserve and enhance the character of the landscape and townscape</t>
  </si>
  <si>
    <t>To support efficient and the sustainable use of East Hampshire's natural resources</t>
  </si>
  <si>
    <t>To achieve sustainable water resource management and protect and improve water quality in the East Hampshire planning area</t>
  </si>
  <si>
    <t>To minimise air, noise and light pollution in the East Hampshire planning area</t>
  </si>
  <si>
    <t>To provide good quality and sustainable housing for all</t>
  </si>
  <si>
    <t>IIA Objective</t>
  </si>
  <si>
    <t>Site ID: LAA/AL-005 Land at Brick Kiln Lane and Basingstoke Road</t>
  </si>
  <si>
    <t>Medium</t>
  </si>
  <si>
    <t>Initial &amp; Ongoing</t>
  </si>
  <si>
    <t>Permanent</t>
  </si>
  <si>
    <t>Local</t>
  </si>
  <si>
    <t>Yes</t>
  </si>
  <si>
    <t>Ecological surveys and assessment may be required to establish which (if any) protected species may be using the site and to design a suitable mitigation strategy.  Loss of priority habitats should be avoided, and elsewhere habitats of greatest interest should be retained, e.g. woodland and mature/veteran trees should be incorporated into the layout. New habitats (e.g. woodland, tree/hedgerow planting, wildflower meadow and wetland associated with sustainable drainage measures) should be created via landscaping plans, both to reduce landscape &amp; visual impacts, and to increase robustness of existing habitats.</t>
  </si>
  <si>
    <t>Mixed</t>
  </si>
  <si>
    <t>Proposals will need to comply with Local Plan policies on carbon reduction &amp; sustainable energy. The potential for a district heat network should be considered given the size of development proposed and the mix of uses. Developments should provide electric vehicle charging points. Opportunities for on-site renewable energy generation should be maximised as far as possible.</t>
  </si>
  <si>
    <t>Ongoing</t>
  </si>
  <si>
    <t xml:space="preserve">Local </t>
  </si>
  <si>
    <t>High</t>
  </si>
  <si>
    <t>Low</t>
  </si>
  <si>
    <t>Sustainable transport measures should be maximised (e.g. onsite cycle facilities, strengthened links to public transport).  A Travel Plan would help to increase use of sustainable modes of transport.</t>
  </si>
  <si>
    <t xml:space="preserve">Positive </t>
  </si>
  <si>
    <t>No</t>
  </si>
  <si>
    <t>Opportunities to provide work-based training during construction should be explored.</t>
  </si>
  <si>
    <t>Given the scale of development, 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13, which is below average for the planning area given the site's location on the fringes of Alton where most essential facilities are situated. The majority of the site has moderate broadband speeds (10-30 mbps)  which could limit opportunities for home working which in turn could contribute to increased carbon emissions in some instances. The majority of the site is, however, considered suitable for both solar and wind power and therefore there may be opportunities for on-site renewable energy generation.  The existing land use is agricultural and therefore development on the land is predicted to give rise to relatively low levels of carbon emissions. Overall, minor mixed effects are predicted.</t>
  </si>
  <si>
    <t xml:space="preserve">The Ridge average accessibility score for the site is 13, which is below average for the planning area given the site's location on the fringes of Alton where most essential facilities are situated. The site does not fall within the most deprived areas within the planning area and therefore development here is not predicted to benefit these communities. 
Overall, minor adverse effects are predicted. </t>
  </si>
  <si>
    <t>The site falls within walking distance (800m) of five existing open spaces. Given the size of the proposed development it is anticipated that there would be also be on-site provision. The Ridge caring accessibility score is 1.9 which is above average, indicating the site is situated close to several healthcare / caring facilities. The site does not fall within the most deprived areas within the planning area and therefore development here is not predicted to benefit the health and wellbeing of these communities. Overall, moderate positive effects are predicted.</t>
  </si>
  <si>
    <t>National</t>
  </si>
  <si>
    <t>A Heritage Statement should be prepared to accompany any planning application for the site and, where evidence points to potential presence of notable features, mitigation will be required (e.g. recording of special interest features, investigative trenching, watching brief, recovery &amp; interpretation of remains).</t>
  </si>
  <si>
    <t>Operation</t>
  </si>
  <si>
    <t>An LVIA should be carried out to assess and mitigate impacts to sensitive landscape features.</t>
  </si>
  <si>
    <t xml:space="preserve">Proposals will need to comply with local plan policies regarding soils &amp; contaminated land, and minerals. Waste materials produced during demolition and groundworks should be re-used on site wherever possible, or re-processed off site for future use in aggregates.  Commercially viable mineral deposits should be extracted prior to construction to prevent sterilisation. Designs should incorporate adequate storage space for recycling, and consider providing communal composting facilities.  </t>
  </si>
  <si>
    <t xml:space="preserve">A CEMP should be produced to reduce construction noise, contamination, water quality and air quality  impacts. Design should consider proximity of noise sources, use of renewable energy to minimise air quality effects and sensitive lighting schemes to minimise lighting effects to nearby residents. </t>
  </si>
  <si>
    <t>Proposals will need to comply with local plan policies on flood risk, water efficiency and water quality. Development should be focussed outside of areas of fluvial, surface water and groundwater flooding wherever possible.</t>
  </si>
  <si>
    <t xml:space="preserve">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The site is within c.1.2km of the South Downs National Park. Overall, minor adverse effects are predicted. </t>
  </si>
  <si>
    <t>Construction activities may contribute to air and noise pollution effects to existing nearby residents, particularly to the east at Will Hall Farm and east of Brick Kiln Lane. The site is also within 150m of the A339, which is predicted to serve as a noise source for new residents particularly in the south west of the site. Overall, negligible negative effects are expected, particularly during the construction phase.</t>
  </si>
  <si>
    <t>The site is in agricultural use. Boundary hedgerows and small areas of woodland within the site may support protected / notable species which could be impacted by the work. Will Hall Farm Area 5 SINC and coinciding areas of lowland calcareous grassland priority habitat can be found directly within the boundary and could be lost to development. Hungry Copse SINC and coinciding areas of lowland mixed deciduous woodland priority habitat lies on the north western boundary of the site and is also designated as both an ancient woodland and a network opportunity area and is less likely to be lost. Disturbance effects are possible for species within these areas, however there may also be opportunities for enhancement and connectivity to the wider ecological network. Overall, minor negative effects are predicted.</t>
  </si>
  <si>
    <t>There are eight Grade II and one Grade II* listed buildings within 500m of the site, clustered mainly to the east of the site at Will Hall Farm and to the west at Wyards Farm (six buildings and one park within 150m). Impacts to the setting of the assets at Will Hall Farm are considered likely given the distance, topography of the site and lack of intervening development. No setting impacts are predicted for the assets at Wyards Farm given the intervening infrastructure. The buffers of two green archaeology alerts are adjacent to the site boundary therefore adverse archaeological effects are unlikely. Overall, moderate adverse effects are predicted.</t>
  </si>
  <si>
    <t>Construction phase will provide local and accessible employment opportunities. No employment uses promoted on site. The site falls within 1.5km of one existing employment site in Alton and is also within 1.5km of Alton town centre contributing to the viability and vitality of the centre. Overall, minor positive effects are predicted.</t>
  </si>
  <si>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There are no mineral resource designations but there is one Zone 3 Source Protection Zone within the site boundary. There are also no historic landfills which present opportunities for remediation. Overall, minor adverse effects are predicted.</t>
  </si>
  <si>
    <t>Water resource use and wastewater production will increase once the development is operational. The overall sequential test flood risk score for the site is 4 (see IIA3). The site falls within a Zone 3 Source Protection Zone. Overall, moderate negative effects are predicted.</t>
  </si>
  <si>
    <t>There appear to be few trees within the site boundary, limited to the site boundaries and small patches of woodland.  The overall sequential test flood risk score for the site is 4. There are areas of fluvial flood zone 2 or 3 within the site and within a 10m buffer around the site to allow for climate change. The site is not shown to be at risk of flooding in the updated modelled area of the River Wey (SFRA, Level 2 Exception Tests, Nov 2023). Areas of the site are at high risk of surface water flooding and there is potential for groundwater flooding to occur at the surface on c.11.5% of the site. Overall, moderate adverse effects are predicted.</t>
  </si>
  <si>
    <t xml:space="preserve">Site layout should avoid the areas at risk of surface water flooding. Development should utilise sustainable urban drainage systems to manage surface water onsite for a 1 in 100 year + climate change event, unless there are practical reasons for not doing so. Mitigation measures should ensure that there is no increase in risk from surface water, and where possible reducing the existing risk. 
Basement development should be avoided in areas which have the potential for groundwater flooding to occur at surface or below ground, unless accompanied by a robust Ground Investigation confirming safety of the development and no displacement of risk.
Areas of tree cover (carbon sink, urban cooling) should be retained / re-provided.  </t>
  </si>
  <si>
    <t>Site ID: LAA/AL-058 Land at Alton Sewage Treatment Works</t>
  </si>
  <si>
    <t>The site is greenfield, and in sections appears to have grazing agricultural use. Boundary hedgerows and small areas of woodland within the site may support protected / notable species which could be impacted by the work.  Lowland mixed deciduous woodland priority habitat lies on the north-east boundary of the site and is also designated as a network opportunity area. Disturbance effects are possible for species within these areas, however there may also be opportunities for enhancement and connectivity to the wider ecological network. Overall, negligible mixed effects are predicted.</t>
  </si>
  <si>
    <t>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18, which is above average for the planning area given the site's location to the east of Alton where most essential facilities are situated. The majority of the site has fast broadband speeds (&gt;30 mbps)  which provides good opportunities for home working (for any residential use) which in turn could contribute to reduced carbon emissions. The site is not suitable for solar or wind power which may limit opportunities for on-site renewable energy generation. The existing land use is built area and therefore development on the land is predicted to give rise to relatively low levels of carbon emissions. Overall moderate positive effects are predicted.</t>
  </si>
  <si>
    <t xml:space="preserve">Positive  </t>
  </si>
  <si>
    <t>Areas of tree cover (carbon sink, urban cooling) should be retained / re-provided.  Sustainable drainage measures will be required to demonstrate how surface water run-off will be attenuated to avoid increasing flood risk on site or in surrounding area.</t>
  </si>
  <si>
    <t>The Ridge average accessibility score for the site is 18, which is above average for the planning area given the site's location to the east of Alton. The site does not fall within the most deprived areas within the planning area and therefore development here is not predicted to benefit these communities. Overall, minor positive effects are predicted.</t>
  </si>
  <si>
    <t>The site falls within walking distance (800m) of three existing open spaces. The Ridge caring accessibility score is 2.1, above average due to the site's location east of Alton where many healthcare / caring facilities are situated. The site does not fall within the most deprived areas within the planning area and therefore development here is not predicted to benefit the health and wellbeing of these communities. Overall, moderate positive effects are predicted.</t>
  </si>
  <si>
    <t xml:space="preserve">High </t>
  </si>
  <si>
    <t>If space permits a fitness trail or outdoor gym facilities could be provided as part of the open space proposals.</t>
  </si>
  <si>
    <t>Construction phase will provide local and accessible employment opportunities and the site is also promoted for employment use. The site falls within 1.5km of 21 existing employment sites in Alton and within 1.5km of Alton Town centre contributing to the viability and vitality of the centre. Overall, major positive effects are predicted.</t>
  </si>
  <si>
    <t xml:space="preserve">Major </t>
  </si>
  <si>
    <t>There are five Grade II listed buildings within 500m of the site, all clustered to the north of the site. Impacts to the setting of these five assets are considered unlikely given the distance and intervening development. Overall, negligible adverse effects are predicted.</t>
  </si>
  <si>
    <t>The site is promoted as an employment site so no dwellings to be provided. Overall, neutral effects are predicted.</t>
  </si>
  <si>
    <t>Neutral</t>
  </si>
  <si>
    <t>The site falls within an area of low landscape capacity where it is not considered that new development could be accommodated without a significant and adverse impact on the landscape character (2018 Terra Firma study). The site is not within 2km of the SDNP. Overall, moderate adverse effects are expected.</t>
  </si>
  <si>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However, the isolated nature of the site given the adjacent infrastructure likely limits its agricultural value in any case. There are no Source Protection Zones within the site boundary or historic landfills which present opportunities for remediation. However the south of the site is designated for mineral resources which could be sterilised if not extracted prior to development. Overall, minor adverse effects are predicted.</t>
  </si>
  <si>
    <t xml:space="preserve">Minor </t>
  </si>
  <si>
    <t>Construction activities may contribute to air and noise pollution effects, however there are no residential receptors in proximity to the site. The site is also within 30m of the A31, which is predicted to serve as a noise source but given the proposed employment use, receptors are of lower sensitivity. Overall, negligible negative effects are expected, particularly during the construction phase.</t>
  </si>
  <si>
    <t>Site ID: LAA/BEE-010 - Land at Whitedown Lane</t>
  </si>
  <si>
    <t>The site is in agricultural use. Boundary hedgerows and small areas of woodland within the site may support protected / notable species which could be impacted by the work. Alexandra Wood SINC extends into the site along the south-east boundary, with the section that is directly inside the boundary designated as lowland mixed deciduous woodland priority habitat. This could be lost to development. The adjoining section of the SINC that is outside the boundary is designated as ancient woodland and is less likely to be lost. Both are also designated as network opportunity areas. Disturbance effects are possible for species within these areas, however there may also be opportunities for enhancement and connectivity to the wider ecological network. Overall, minor adverse effects are predicted.</t>
  </si>
  <si>
    <t xml:space="preserve">Given the scale of development, 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13, which is below average for the planning area given the site's location on the fringes of Alton where most essential facilities are situated. The majority of the site has fast broadband speeds (&gt;30 mbps) which provides good opportunities for home working which in turn could contribute to reduced carbon emissions. The majority of the site is also considered suitable for both solar and wind power and therefore there may be opportunities for on-site renewable energy generation. The existing land use is agricultural rangeland and therefore development on the land is predicted to give rise to moderate levels of carbon emissions. Overall, minor mixed effects are predicted. </t>
  </si>
  <si>
    <t>There appear to be few trees within the site, limited to the site boundaries as small patches of woodland.  The overall sequential test flood risk score for the site is 1. There are no areas of fluvial flood zone 2 or 3 within the site or within a 10m buffer around the site to allow for climate change. The site is at medium risk of surface water flooding and there is potential for groundwater flooding to occur at the surface on c.1% of the site. Overall, negligible negative effects are predicted.</t>
  </si>
  <si>
    <t>The site falls within walking distance (800m) of eight existing open spaces. The Ridge caring accessibility score is 2.2 which is above average, indicating the site is situated close to several healthcare / caring facilities. The site does not fall within the most deprived areas within the planning area and therefore development here is not predicted to benefit the health and wellbeing of these communities. Overall, moderate positive effects are predicted.</t>
  </si>
  <si>
    <t>Construction phase will provide local and accessible employment opportunities. No employment uses promoted on site. The site falls within 1.5km of two existing employment sites in Alton and is also within 1.5km of Alton town centre contributing to the viability and vitality of the centre. Overall, minor positive effects are predicted.</t>
  </si>
  <si>
    <t>There are nine Grade II and one Grade II* listed buildings within 500m of the site, clustered mainly to the north of the site at Will Hall Farm and to the west at Wyards Farm. Impacts to the setting of the assets at Will Hall Farm are considered unlikely given the distance and intervening development. No setting impacts are predicted for the assets at Wyards Farm given the intervening infrastructure. The buffer of one green archaeology alert extends slightly into the site boundary therefore risk of adverse archaeological effects are unlikely but possible. Overall, negligible negative effects are predicted</t>
  </si>
  <si>
    <t xml:space="preserve">The site falls within an area of medium landscape capacity where it is considered that new development could be accommodated in some parts, providing it has regard to the setting and form of existing settlement and the character and sensitivity of adjacent landscape character areas. There are landscape constraints and therefore the key landscape and visual characteristics must be retained and enhanced (2018 Terra Firma study). The site is within c.900m of the South Downs National Park. Overall, negligible positive effects are predicted. </t>
  </si>
  <si>
    <t>Resource use is likely to increase over the short, medium and long term (materials during construction, water resources &amp; household waste during operation). The site falls within two Provisional ALC Grades, one Grade 3 and one Urban. There are no areas on site which have been subject to survey post 1988 therefore there remains a risk that Grade 3a (Best and Most Versatile agricultural land) is present and may be lost to development. There are no mineral resource designations but there is one Zone 3 Source Protection Zone within the site boundary. There are also no historic landfills which present opportunities for remediation. Overall, minor adverse effects are predicted.</t>
  </si>
  <si>
    <t>Water resource use and wastewater production will increase once the development is operational. The overall sequential test flood risk score for the site is 1 (see IIA3). The site falls within a Zone 3 Source Protection Zone. Overall, minor adverse effects are predicted.</t>
  </si>
  <si>
    <t>Construction activities may contribute to air and noise pollution effects to existing nearby residents, particularly to the north-east at Whitedown Lane. The site is also within 150m of the A339, which is predicted to serve as a noise source for new residents particularly along the entire north edge of the site. Overall, negligible negative effects are expected, particularly during the construction phase.</t>
  </si>
  <si>
    <t>Site ID: LAA/BIN-005 Land north of Fullers Road, Rowledge</t>
  </si>
  <si>
    <t>The site is in agricultural, grazing use. Boundary hedgerows and small clusters of woodland may support protected / notable species which could be impacted by the work. There are no ecological features directly or indirectly impacted by the site and there are no designated network opportunity areas to provide opportunities for enhancement and connectivity to the wider ecological network. Overall, negligible adverse effects are predicted.</t>
  </si>
  <si>
    <t>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15, which is above average for the planning area given the site's location to the west of Rowledge where most essential facilities are situated. The majority of the site has moderate broadband speeds (10-30 mbps)  which may limit opportunities for home working in some instances which in turn could contribute to increased carbon emissions. The site is suitable for solar power providing opportunities for on-site renewable energy generation. The existing land use is predominantly rangeland and therefore development on the land is predicted to give rise to moderate levels of carbon emissions. Overall, minor mixed effects are predicted.</t>
  </si>
  <si>
    <t>There appear to be few trees within the site, limited to the site boundaries.  The overall sequential test flood risk score for the site is 1. There are no areas of fluvial flood zone 2 or 3 within the site, but within a 10m buffer around the site there are fluvial flood zone 2 and 3. The site is at high risk of surface water flooding and there is potential negligible potential for groundwater flooding. Overall, negligible adverse effects are predicted.</t>
  </si>
  <si>
    <t>The Ridge average accessibility score for the site is 15, which is above average for the planning area given the site's location to the west of Rowledge. The site does not fall within the most deprived areas within the planning area and therefore development here is not predicted to benefit these communities. Overall, minor positive effects are predicted.</t>
  </si>
  <si>
    <t>The site falls within walking distance (800m) of two existing open spaces. The Ridge caring accessibility score is 1.7, above average given the site's location west of Rowledge where healthcare / caring facilities are likely situated.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</si>
  <si>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The site does not fall within 1.5km of existing employment sites in or within 1.5km of any town centre. Overall, negligible positive effects are predicted.</t>
  </si>
  <si>
    <t>The site does not directly or indirectly impact any heritage assets. Overall, neutral effects are predicted.</t>
  </si>
  <si>
    <t>49 dwellings to be provided. Overall, negligible positive effects are predicted.</t>
  </si>
  <si>
    <t>The site falls within an area of low landscape capacity where it is not considered that new development could be accommodated without a significant and adverse impact on the landscape character (2018 Terra Firma study). The site is within c.130m of the SDNP. Overall, moderate negative effects are expected.</t>
  </si>
  <si>
    <t>Resource use is likely to increase over the short, medium and long term (materials during construction, water resources &amp; household waste during operation). The site falls within Provisional ALC Grade 4. There are no areas on site which have been subject to survey post 1988. There are no Source Protection Zones within the site boundary or historic landfills which present opportunities for remediation. However the majority of the site is designated for mineral resources which could be sterilised if not extracted prior to development. Overall, minor adverse effects are predicted.</t>
  </si>
  <si>
    <t>Water resource use and wastewater production will increase once the development is operational. The overall sequential test flood risk score for the site is 1 (see IIA3). The site does not fall within a Source Protection Zone.</t>
  </si>
  <si>
    <t>Construction activities may contribute to air and noise pollution effects to existing nearby residents, particularly to the north, south and west of the site. The site is also within 150m of the A325, which could serve as a noise source for new residents particularly in the west of the site. Overall, minor negative effects are expected, particularly during the construction phase.</t>
  </si>
  <si>
    <t>Site ID: LAA/BIN-008 Land at Lynch Hill, Alton</t>
  </si>
  <si>
    <t xml:space="preserve">The site is in agricultural use. Boundary hedgerows and small areas of woodland within the site may support protected / notable species which could be impacted by the work.  Lowland mixed deciduous woodland priority habitat immediately to the north of the site. A small patch of fen, marsh and swamp priority habitat at the south-west and the lowland mixed deciduous woodland priority habitat to the south west of the site could be affected but appears mostly outside the boundary. Each of these priority habitats are also designated as network opportunity areas. Disturbance effects are possible for species within these areas, however there may also be opportunities for enhancement and connectivity to the wider ecological network. Overall, negligible mixed effects are predicted. </t>
  </si>
  <si>
    <t>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16, which is above average for the planning area given the site's location to the east of Alton where most essential facilities are situated. The majority of the site has slow broadband speeds (&lt;10 mbps)  which may limit opportunities for home working (for any residential use) in some instances which in turn could reduce carbon emissions. The majority of the site is, however, considered suitable for both solar and wind power and therefore there may be opportunities for on-site renewable energy generation. The existing land use is built area and therefore development on the land is predicted to give rise to relatively low levels of carbon emissions. Overall moderate mixed effects are predicted.</t>
  </si>
  <si>
    <t>There appear to be few trees within the site, limited to the site boundaries.  The overall sequential test flood risk score for the site is 2. There are no areas of fluvial flood zone 2 or 3 within the site or within a 10m buffer around the site to allow for climate change. The site is at medium risk of surface water flooding and there is potential for groundwater flooding to occur at the surface on c.52.8% of the site. Overall, minor negative effects are predicted.</t>
  </si>
  <si>
    <t>The Ridge average accessibility score for the site is 16, which is above average for the planning area given the site's location to the east of Alton. The site does not fall within the most deprived areas within the planning area and therefore development here is not predicted to benefit these communities. Overall, minor positive effects are predicted.</t>
  </si>
  <si>
    <t>The site falls within walking distance (800m) of three existing open spaces. The Ridge caring accessibility score is 1.3, below average given the site's location south of Alton where many healthcare / caring facilities are situated.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</si>
  <si>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The site is promoted for employment use. The site also falls within 1.5km of 21 existing employment sites in Alton and within 1.5km of Alton Town centre contributing to the viability and vitality of the centre. Overall, major positive effects are predicted.</t>
  </si>
  <si>
    <t>There are 19 Grade II listed buildings and one Grade II* listed building within 500m of the site. The closest assets are located along Mill Lane c.150m from the site boundary. However the intervening industrial uses and industrial setting of thee assets means impacts to their setting are unlikely. Overall, negligible adverse effects are predicted.</t>
  </si>
  <si>
    <t>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The site is not within 2km of the SDNP. Overall, minor negative effects are expected.</t>
  </si>
  <si>
    <t>Resource use is likely to increase over the short, medium and long term (materials during construction, water resources &amp; household waste during operation). The site falls within two Provisional ALC Grades, one Grade 3 and one Grade 4. There are no areas on site which have been subject to survey post 1988 therefore there remains a risk that Grade 3a (Best and Most Versatile agricultural land) is present and may be lost to development. There are no Source Protection Zones or mineral designations within the site boundary or historic landfills which present opportunities for remediation. Overall, minor adverse effects are predicted.</t>
  </si>
  <si>
    <t>Water resource use and wastewater production will increase once the development is operational. The overall sequential test flood risk score for the site is 2 (see IIA3). The site does not fall within a Source Protection Zone. Overall, minor adverse effects are predicted.</t>
  </si>
  <si>
    <t>Construction activities may contribute to air and noise pollution effects to existing nearby residents, particularly to the north. The site is also adjacent to the A31, which is predicted to serve as a noise source but given the proposed employment use, receptors are of lower sensitivity. Overall, negligible negative effects are expected, particularly during the construction phase.</t>
  </si>
  <si>
    <t>Site ID: LAA/BIN-011 Land at Neatham Manor Farm</t>
  </si>
  <si>
    <t>IIA Objectives</t>
  </si>
  <si>
    <t>Given the scale of development, 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11, which is below average for the planning area given the site's location to the south of Alton where most essential facilities are situated. The majority of the site has slow broadband speeds (&lt;10 mbps)  which may limit opportunities for home working which in turn could contribute to increased carbon emissions. The majority of the site is, however, considered suitable for both solar and wind power and therefore there may be opportunities for on-site renewable energy generation.  The existing land use is agricultural and therefore development on the land is predicted to give rise to relatively low levels of carbon emissions. Overall moderate mixed effects are predicted.</t>
  </si>
  <si>
    <t>There appear to be few trees within the site boundary, limited to the site boundaries.  The overall sequential test flood risk score for the site is 1. There are no areas of fluvial flood zone 2 or 3 within the site or within a 10m buffer around the site to allow for climate change. The site is at high risk of surface water flooding and there is potential for groundwater flooding to occur at the surface on c.44% of the site. Overall, negligible adverse effects are predicted.</t>
  </si>
  <si>
    <t>The Ridge average accessibility score for the site is 11, which is below average for the planning area given the site's location to the south of Alton. The site does not fall within the most deprived areas within the planning area and therefore development here is not predicted to benefit these communities. Overall, minor adverse effects are predicted.</t>
  </si>
  <si>
    <t>The site falls within walking distance (800m) of three existing open spaces. Given the size of the proposed development it is anticipated that there would be also be substantial on-site provision. The Ridge caring accessibility score is 0.8, below average given the site's location south of Alton where many healthcare / caring facilities are situated. The site does not fall within the most deprived areas within the planning area and therefore development here is not predicted to benefit the health and wellbeing of these communities. Overall, minor mixed effects are predicted.</t>
  </si>
  <si>
    <t>There are 25 Grade II listed buildings within 500m of the site, mainly within Alton but also to the north in the village of Neatham (4 buildings). Impacts to the setting of assets within Alton are considered unlikely given the distance and intervening development. However, listed buildings in Neatham and Neatham Manor historic park are considered at higher risk of adverse setting impacts. The buffer of one orange archaeology alert extends into the site boundary with possible risk of adverse archaeological effects. Overall, minor adverse effects are predicted.</t>
  </si>
  <si>
    <t xml:space="preserve">Regional </t>
  </si>
  <si>
    <t>The site falls within an area of low landscape capacity where it is not considered that new development could be accommodated without a significant and adverse impact on the landscape character (2018 Terra Firma study). Overall, moderate adverse effects are predicted.</t>
  </si>
  <si>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There are no Source Protection Zones within the site boundary or historic landfills which present opportunities for remediation. However the south-west corner of the site is designated for mineral resources which could be sterilised if not extracted prior to development. Overall, moderate adverse effects are predicted.</t>
  </si>
  <si>
    <t>Site ID: LAA/BTW-001 "Top Field" land adjacent to Glebe Fields, Bentworth</t>
  </si>
  <si>
    <t>The site is in agricultural use. Boundary hedgerows may support protected / notable species which could be impacted by the work. The site is not within close proximity to any ecological designations. There are areas of priority habitat to the east and south of the  site which are also designated network opportunity areas. These may provide opportunities for enhancement and connectivity to the wider ecological network. Overall, negligible mixed effects are predicted.</t>
  </si>
  <si>
    <t>During the construction phase, emissions are likely to increase, as a result of an increase in activities and traffic, as well as consumption of non-renewable energy and the embodied carbon of construction material. Similarly, during operation, traffic emissions are predicted to increase. The Ridge average accessibility score for the site is 7, which is below average given the site's location on the outskirts of the village of Bentworth and over 5km from Alton, where most essential facilities are situated. The majority of the site has moderate broadband speeds (10-30 mbps) which could limit opportunities for home working which in turn could contribute to increased carbon emissions in some instances. The site is not considered suitable for either solar or wind power and therefore opportunities for onsite renewable generation are limited. The existing land use is for grazing, and therefore development on the land is predicted to give rise to relatively low levels of carbon emissions. Overall, minor mixed effects are predicted.</t>
  </si>
  <si>
    <t>There appear to be few (if any) trees within the site boundary, limited to the site boundaries.  The overall sequential test flood risk score for the site is 1. There are no areas of fluvial flood zone 2 or 3 within the site or within a 10m buffer around the site to allow for climate change. The site is at low risk of surface water flooding and there is limited potential for groundwater flooding to occur on 100% of the site. Overall, negligible adverse effects are predicted.</t>
  </si>
  <si>
    <t>The Ridge average accessibility score for the site is 7, which is below average given the site's location on the outskirts of the village of Bentworth and over 5km from Alton, where most essential facilities are situated. The site does not fall within the most deprived areas within the planning area and therefore development here is not predicted to benefit these communities. Overall, moderate negative effects are predicted.</t>
  </si>
  <si>
    <t>The site falls within walking distance (800m) of one existing open space. The Ridge caring accessibility score is 0.2, below average given the site's location on the outskirts of the village of Bentworth and over 5km from Alton where many healthcare / caring facilities are situated. The site does not fall within the most deprived areas within the planning area and therefore development here is not predicted to benefit the health and wellbeing of these communities. Overall, moderate negative effects are predicted.</t>
  </si>
  <si>
    <t>Construction phase will provide local and accessible employment opportunities. The site is promoted for residential use and therefore there are not predicted to be employment uses during the operation phase. The site also falls within 1.5km of two existing employment sites in Bentley, contributing to the employment prospects of residents. The site is further than 1.5 km from the nearest local centre, and as such is not predicted to positively impact their viability and vitality. Overall, minor positive effects are predicted.</t>
  </si>
  <si>
    <t xml:space="preserve">There are 14 Grade II, and 1 Grade II* listed buildings within 500m of the site, with all but one within Bentworth, and the Bentworth Conservation Area which the site is directly adjacent to. The closest asset is the Grade II listed Greensleeves c.30m of the site. Setting impacts are considered unlikely given the low amount of development proposed and intervening vegetation. Overall, negligible adverse effects are predicted.
</t>
  </si>
  <si>
    <t>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The site is not within 1.5 km of any National Parks or AONBs, and as such, the development of this site is not considered likely to have any adverse effects against them. Overall, minor adverse effects are predicted.</t>
  </si>
  <si>
    <t>Resource use is likely to increase over the short, medium and long term (materials during construction, water resources &amp; household waste during operation). The entire site falls within Provisional ALC Grade 3. There are no areas on site which have been subject to survey post 1988 therefore there remains a risk that Grade 3a (Best and Most Versatile agricultural land) is present and may be lost to development. The whole site falls within a Zone 3 Source Protection Zone, where development should be monitored for its impact on the groundwater supply. Overall, moderate adverse effects are predicted.</t>
  </si>
  <si>
    <t>Water resource use and wastewater production will increase once the development is operational. The overall sequential test flood risk score for the site is 1 (see IIA3). The whole site falls within a Zone 3 Source Protection Zone, where development should be monitored for its impact on the groundwater supply. Overall, minor adverse effects are predicted.</t>
  </si>
  <si>
    <t>Construction activities may contribute to air and noise pollution effects on existing nearby residents, particularly to the north and south. Overall, negligible negative effects are expected, particularly during the construction phase.</t>
  </si>
  <si>
    <t>Initial</t>
  </si>
  <si>
    <t>Temporary</t>
  </si>
  <si>
    <t>Site ID: LAA/BTW-002 Land at the corner of Church Street and Ashely Road</t>
  </si>
  <si>
    <t>The site is in agricultural use. Boundary hedgerows may support protected / notable species which could be impacted by the work. The site is not within close proximity to any ecological designations. There is a designated network opportunity area to the north. This may provide opportunities for enhancement and connectivity to the wider ecological network. Overall, negligible positive effects are predicted.</t>
  </si>
  <si>
    <t>During the construction phase, emissions are likely to increase, as a result of an increase in activities and traffic, as well as consumption of non-renewable energy and the embodied carbon of construction material. Similarly, during operation, traffic emissions are predicted to increase. The Ridge average accessibility score for the site is 6, which below average for the planning area given the site's location outside of the village of Bentworth and over 5km from Alton, where most essential facilities are situated. he majority of the site has moderate broadband speeds (10-30 mbps) which could limit opportunities for home working which in turn could contribute to increased carbon emissions in some instances. The site is not considered suitable for either solar or wind power and therefore opportunities for onsite renewable generation are limited. The existing land use is for grazing, and therefore development on the land is predicted to give rise to relatively low levels of carbon emissions. Overall, minor mixed effects are predicted.</t>
  </si>
  <si>
    <t>The Ridge average accessibility score for the site is 6, which is below average given the site's location outside of the village of Bentworth and over 5km from Alton, where most essential facilities are situated. The site does not fall within the most deprived areas within the planning area and therefore development here is not predicted to benefit these communities. Overall, minor adverse effects are predicted.</t>
  </si>
  <si>
    <t>The site falls within walking distance (800m) of one existing open space. The Ridge caring accessibility score is 0.6, below average given the site's location outside of the village of Bentworth and over 5km from Alton where many healthcare / caring facilities are situated.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</si>
  <si>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The site is promoted for residential use and therefore there are not predicted to be employment uses during the operation phase. The site also falls within 1.5km of one existing employment site (Bellhanger Enterprises) in Bentworth, contributing to the employment prospects of residents. The site is further than 1.5 km from the nearest local centre, and as such is not predicted to positively impact their viability and vitality. Overall, minor positive effects are predicted.</t>
  </si>
  <si>
    <t xml:space="preserve">There are 23 Grade II, and 3 Grade II* listed buildings within 500m of the site, with all but one within Bentworth, and the Bentworth Conservation Area which is just south of the site. Impacts to the setting of the closest assets, Grade II listed cottages along  Station Road (c.70m south) are possible given the distance and lack of intervening development. The buffer of one yellow archaeology alert extends into the site boundary with possible risk of adverse archaeological effects. Overall, minor adverse effects are predicted.
</t>
  </si>
  <si>
    <t>Construction activities may contribute to air and noise pollution effects on existing nearby residents, particularly to the north and south / southeast. Overall, negligible negative effects are expected, particularly during the construction phase.</t>
  </si>
  <si>
    <t>Site ID: LAA/CHA-009 Travis Perkins (Mounters Lodge part)</t>
  </si>
  <si>
    <t>The site is green open space with thick boundary vegetation and around the existing dwelling in the south west. Boundary vegetation may support protected / notable species which could be impacted by the work. There are no ecological features directly or indirectly impacted by the site and there are no designated network opportunity areas to provide opportunities for enhancement and connectivity to the wider ecological network. Overall, negligible adverse effects are predicted.</t>
  </si>
  <si>
    <t>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24, which is above average given the site's location on the southern outskirts of Alton where most essential facilities are situated. The majority of the site has moderate broadband speeds (10-30 mbps)  which may limit opportunities for home working in some instances which in turn could contribute to increased carbon emissions. The site is suitable for solar power leaving opportunities for on-site renewable energy generation. The existing land use is rangeland and therefore development on the land is predicted to give rise to medium levels of carbon emissions. Overall moderate mixed effects are predicted.</t>
  </si>
  <si>
    <t>The Ridge average accessibility score for the site is 24, which is above average for the planning area given the site's location on the southern outskirts of Alton. The site does not fall within the most deprived areas within the planning area and therefore development here is not predicted to benefit these communities. Overall, moderate positive effects are predicted.</t>
  </si>
  <si>
    <t>The site falls within walking distance (800m) of seven existing open spaces. The Ridge caring accessibility score is 5.7, above average given the site's location on the southern outskirts of Alton where many healthcare / caring facilities are  situated. The site does not fall within the most deprived areas within the planning area and therefore development here is not predicted to benefit the health and wellbeing of these communities. Overall, moderate positive effects are predicted.</t>
  </si>
  <si>
    <t>Construction phase will provide local and accessible employment opportunities. The site also falls within 1.5km of 2 existing employment sites in Alton and within 1.5km of Alton Town centre contributing to the viability and vitality of the centre. Overall, moderate positive effects are predicted.</t>
  </si>
  <si>
    <t>There are 16 Grade II listed buildings within 500m of the site as well as one Grade I listed building and one registered park and garden (Chawton House). The majority are located to  the south of the site in and around Chawton on the southern side of the A31. The closest listed asset is the Grade II listed Elm Cottage c. 95m south. However impacts to the setting of this and other assets are considered unlikely given the distance and intervening infrastructure. Overall, negligible adverse effects are predicted.</t>
  </si>
  <si>
    <t>The site does not fall within the scope of the 2018 Terra Firma landscape capacity study given its location within the built up area. However, the surrounding areas are of medium / low capacity. The site is also not within 2km of the SDNP. Overall, there is considered to be potential for minor adverse effects subject to further landscape assessment.</t>
  </si>
  <si>
    <t>Resource use is likely to increase over the short, medium and long term (materials during construction, water resources &amp; household waste during operation). The site is predominantly classified Provisional ALC  Urban with a small area of Grade 3 in the south of the site. There are no areas on site which have been subject to survey post 1988. There are no Source Protection Zones within the site boundary, no mineral resource designations and also no historic landfills which present opportunities for remediation. Overall, negligible adverse effects are predicted.</t>
  </si>
  <si>
    <t>Water resource use and wastewater production will increase once the development is operational. There are no areas of fluvial flood zone 2 or 3 within the site or within a 10m buffer around the site to allow for climate change. There is potential for groundwater flooding of property situated below ground level on the majority of the site  (see IIA3). The site does not fall within a Source Protection Zone. Overall, negligible adverse effects are predicted.</t>
  </si>
  <si>
    <t>Construction activities may contribute to air and noise pollution effects to existing nearby residents on all sides of the site. The site is also within 50m of the A31 and a railway, which are predicted to serve as a noise source for new residents. Overall, moderate negative effects are expected.</t>
  </si>
  <si>
    <t>Site ID: LAA/FM-015 Land rear of 97-103 Blackberry Lane</t>
  </si>
  <si>
    <t>The site is greenfield, non-agricultural land. Boundary hedgerows and small clusters of hedges within the site boundary may support protected / notable species which could be impacted by the work. There are no ecological features directly or indirectly impacted by the site and there are no designated network opportunity areas to provide opportunities for enhancement and connectivity to the wider ecological network. Overall, negligible adverse effects are predicted.</t>
  </si>
  <si>
    <t>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8, which is below average for the planning area given the site's location on the southern outskirts of Medstead and Four Marks where most essential facilities are situated. The majority of the site has moderate broadband speeds (10-30 mbps)  which may limit opportunities for home working in some instances which in turn could contribute to increased carbon emissions. The site has no opportunities for on-site renewable energy generation. The existing land use is scrub and therefore development on the land is predicted to give rise to medium levels of carbon emissions. Overall minor adverse effects are predicted.</t>
  </si>
  <si>
    <t>There appear to be few trees within the site.  The overall sequential test flood risk score for the site is 1. There are no areas of fluvial flood zone 2 or 3 within the site, or within a 10m buffer around the site to allow for climate change. The site is at low risk of surface water flooding and there is limited potential for groundwater flooding to occur on the whole site. Overall, negligible adverse effects are predicted.</t>
  </si>
  <si>
    <t>The Ridge average accessibility score for the site is 8, which is below average for the planning area given the site's location on the southern outskirts of Medstead and Four Marks. The site does not fall within the most deprived areas within the planning area and therefore development here is not predicted to benefit these communities. Overall, moderate adverse effects are predicted.</t>
  </si>
  <si>
    <t>The site falls within walking distance (800m) of nine existing open spaces. The Ridge caring accessibility score is 1, below average given the site's location on the southern outskirts of Medstead and Four Marks where healthcare / caring facilities are likely to be situated.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</si>
  <si>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The site also falls within 1.5km of 12 existing employment sites in Four Marks and within 1.5km of Four Marks town centre contributing to the viability and vitality of the centre. Overall, moderate positive effects are predicted.</t>
  </si>
  <si>
    <t>The site falls within an area of medium landscape capacity where it is considered that new development could be accommodated in some parts, providing it has regard to the setting and form of existing settlement and the character and sensitivity of adjacent landscape character areas. There are landscape constraints and therefore the key landscape and visual characteristics must be retained and enhanced (2018 Terra Firma study). The site is within c.1.2km of the SDNP. Overall, negligible adverse effects are expected.</t>
  </si>
  <si>
    <t>Resource use is likely to increase over the short, medium and long term (materials during construction, water resources &amp; household waste during operation). The site has been surveyed post1988 and is classified as 'other' (non-agricultural). The site falls with Source Protection Zone 2. There are no historic landfills which present opportunities for remediation and the site is not designated for mineral resources. Overall, negligible adverse effects are predicted.</t>
  </si>
  <si>
    <t>Water resource use and wastewater production will increase once the development is operational. The overall sequential test flood risk score for the site is 1 (see IIA3). The site does fall within Source Protection Zone 2. Overall, minor adverse effects are predicted.</t>
  </si>
  <si>
    <t>Construction activities may contribute to air and noise pollution effects to existing nearby residents, particularly to the north and east. However, the site is not within 150m of any features that might serve as a noise source for new residents. Overall, negligible adverse effects are expected, mostly during the construction phase.</t>
  </si>
  <si>
    <t>Site ID: LAA/HD-001 Land rear of 191-211 Lovedean Lane</t>
  </si>
  <si>
    <t>The site is greenfield, non-agricultural land. Boundary hedgerows and clusters of scrub and trees within the site boundary may support protected / notable species which could be impacted by the work. There are two stands of lowland deciduous woodland priority habitat, one within and the other bordering the site. Both are also designated network opportunity areas. Disturbance effects are possible for species within these areas, however there may also be opportunities for enhancement and connectivity to the wider ecological network. Overall, minor mixed effects are predicted.</t>
  </si>
  <si>
    <r>
      <t xml:space="preserve">Given the scale of development, 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10, which is below average for the planning area given the </t>
    </r>
    <r>
      <rPr>
        <sz val="9"/>
        <rFont val="Avenir 35"/>
        <family val="2"/>
      </rPr>
      <t>site's location to the west of Horndean</t>
    </r>
    <r>
      <rPr>
        <sz val="9"/>
        <color rgb="FF000000"/>
        <rFont val="Avenir 35"/>
        <family val="2"/>
      </rPr>
      <t xml:space="preserve"> where most essential facilities are situated. The majority of the site has fast broadband speeds (&gt;30 mbps) which may provide opportunities for home working which in turn could contribute to reduced carbon emissions. The majority of the site is, however, considered suitable for solar power and therefore there may be opportunities for on-site renewable energy generation. The existing land use is rangeland and therefore development on the land is predicted to give rise to medium levels of carbon emissions. Overall minor positive effects are predicted.</t>
    </r>
  </si>
  <si>
    <t>The site features a substantial presence of trees, primarily concentrated in the northern half, and more prominently along the western and southern boundaries.  The overall sequential test flood risk score for the site is 1. There are no areas of fluvial flood zone 2 or 3 within the site or within a 10m buffer around the site to allow for climate change. The site is at low risk of surface water flooding and there is limited potential for groundwater flooding to occur on 100% of the site. Overall, negligible adverse effects are predicted.</t>
  </si>
  <si>
    <t>The Ridge average accessibility score for the site is 10, which is below average for the planning area given the site's location to the west of Horndean. The site does not fall within the most deprived areas within the planning area and therefore development here is not predicted to benefit these communities. Overall, minor adverse effects are predicted.</t>
  </si>
  <si>
    <t>The site falls within walking distance (800m) of two existing open spaces. The Ridge caring accessibility score is 1.0, below average given the site's location west of Horndean where many healthcare / caring facilities are situated. The site does not fall within the most deprived areas within the planning area and therefore development here is not predicted to benefit the health and wellbeing of these communities. Overall, minor adverse effects are predicted.</t>
  </si>
  <si>
    <t>Construction phase will provide local and accessible employment opportunities. The site is promoted for residential use and therefore there are not predicted to be employment uses during the operation phase. The site also falls within 1.5km of four existing employment sites in Waterlooville, contributing to the employment prospects of residents. The site is further than 1.5 km from the nearest local centre, and as such is not predicted to positively impact their viability and vitality. Overall, minor positive effects are predicted.</t>
  </si>
  <si>
    <t xml:space="preserve">There are two Grade II listed buildings within 30m of the site, both on Lovedean Lane. Impacts to the setting of these assets are possible given the distance and lack of intervening development. Overall, moderate adverse effects are predicted.
</t>
  </si>
  <si>
    <t>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The site is c.300 m south of the South Downs National Park. Overall, minor adverse effects are predicted.</t>
  </si>
  <si>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The site falls within Source Protection Zones 1, 2 and 3 and therefore there are potential contamination effects to the aquifer. The north corner of the site overlaps a mineral site which could be sterilised if not extracted prior to development. Overall, moderate adverse effects are predicted.</t>
  </si>
  <si>
    <t>Water resource use and wastewater production will increase once the development is operational. The overall sequential test flood risk score for the site is 1 (see IIA3). The whole site falls within Source Protection Zones 1, 2 and 3. Overall, minor adverse effects are predicted.
The 2019 EA consultation response notes that the site is located in an area of extreme groundwater sensitivity. It is located very close to the mapped boundary between the chalk and overlying clays (10-20m south of the site). This boundary area is known for the formation of swallow hole, which can form rapid pathways to underlying aquifers and the associated water supply abstractions. Potential swallow holes have been identified close to the site boundary. Any development in this area will require very significant safeguards to ensure that public water supply abstractions are protected.</t>
  </si>
  <si>
    <t>Proposals will need to comply with local plan policies on flood risk, water efficiency and water quality. Development should be focussed outside of areas of fluvial, surface water and groundwater flooding wherever possible.
Any development in this area will require very significant safeguards to ensure that public water supply abstractions are protected.</t>
  </si>
  <si>
    <t>Construction activities may contribute to air and noise pollution effects on existing nearby residents, particularly to the south, west and east. Overall, negligible negative effects are expected, particularly during the construction phase.</t>
  </si>
  <si>
    <t>Site ID: LAA/HD-002 Parsonage Farm</t>
  </si>
  <si>
    <t>The site is greenfield and appears to be covered in scrub-type vegetation, which may support protected / notable species which could be impacted by the work. Catherington Down SSSI is c.175 m to the west of the site. Disturbance effects are possible for species within these areas, however there may also be opportunities for enhancement and connectivity to the wider ecological network, given the abundance of network opportunity areas bordering, and near the site. Overall,  negligible mixed effects are predicted.</t>
  </si>
  <si>
    <r>
      <t xml:space="preserve">Given the scale of development, 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11, which is below average for the planning area given the site's location to the west of </t>
    </r>
    <r>
      <rPr>
        <sz val="9"/>
        <rFont val="Avenir 35"/>
        <family val="2"/>
      </rPr>
      <t>Catherington, and north of Horndean</t>
    </r>
    <r>
      <rPr>
        <sz val="9"/>
        <color rgb="FFFF0000"/>
        <rFont val="Avenir 35"/>
        <family val="2"/>
      </rPr>
      <t xml:space="preserve"> </t>
    </r>
    <r>
      <rPr>
        <sz val="9"/>
        <color rgb="FF000000"/>
        <rFont val="Avenir 35"/>
        <family val="2"/>
      </rPr>
      <t>where most essential facilities are situated. The majority of the site has moderate broadband speeds (10-30 mbps) which could provide varying levels of opportunity for home working, which in turn could contribute to carbon emissions. The entire site is considered suitable for solar power and therefore, there may be opportunities for on-site renewable energy generation. The existing land use is "rangeland" and therefore development on the land is predicted to give rise to relatively medium levels of carbon emissions. Overall, minor mixed effects are predicted.</t>
    </r>
  </si>
  <si>
    <t>The site features a substantial presence of trees, primarily concentrated in the northern half, and more prominently along the western and southern boundaries.  The overall sequential test flood risk score for the site is 1. There are no areas of fluvial flood zone 2 or 3 within the site or within a 10m buffer around the site to allow for climate change. The site is at not at risk of surface water flooding and there is limited potential for groundwater flooding to occur. Overall, negligible adverse effects are predicted.</t>
  </si>
  <si>
    <r>
      <t xml:space="preserve">The Ridge average accessibility score for the site is 11, which is below average for the planning area given the site's location </t>
    </r>
    <r>
      <rPr>
        <sz val="9"/>
        <rFont val="Avenir 35"/>
        <family val="2"/>
      </rPr>
      <t>to the west of Catherington, and north of Horndean.</t>
    </r>
    <r>
      <rPr>
        <sz val="9"/>
        <color rgb="FF000000"/>
        <rFont val="Avenir 35"/>
        <family val="2"/>
      </rPr>
      <t xml:space="preserve"> The site does not fall within the most deprived areas within the planning area and therefore development here is not predicted to benefit these communities. Overall, minor adverse effects are predicted.</t>
    </r>
  </si>
  <si>
    <r>
      <t xml:space="preserve">The site falls within walking distance (800m) of eight existing open spaces. The Ridge caring accessibility score is 1.1, below average given the site's location </t>
    </r>
    <r>
      <rPr>
        <sz val="9"/>
        <rFont val="Avenir 35"/>
        <family val="2"/>
      </rPr>
      <t xml:space="preserve">west of Catherington, and north of Horndean </t>
    </r>
    <r>
      <rPr>
        <sz val="9"/>
        <color rgb="FF000000"/>
        <rFont val="Avenir 35"/>
        <family val="2"/>
      </rPr>
      <t>where many healthcare / caring facilities are situated. The site does not fall within the most deprived areas within the planning area and therefore development here is not predicted to benefit the health and wellbeing of these communities. Overall, minor mixed effects are predicted.</t>
    </r>
  </si>
  <si>
    <t>Construction phase will provide local and accessible employment opportunities. The site is promoted for residential use and therefore there are not predicted to be employment uses during the operation phase. The site also falls within 1.5km of thirteen existing employment sites in Waterlooville, contributing to the employment prospects of residents. The site is within 1.5 km of the nearest local centre, positively impacting the viability and vitality of that centre. Overall, moderate positive effects are predicted.</t>
  </si>
  <si>
    <t xml:space="preserve">There is one Grade II listed building within the site boundary (Granary 30 metres west of the farmhouse). As such, direct impacts to the asset or it's setting are likely. An additional four Grade II listed buildings are within 500 m of the site associated with the Catherington Conservation Area. The closest two Grade II buildings including Catherington House (also designated as a historic park) and 'The Farmhouse' on the opposite side of Catherington Lane. Impacts to the setting of these assets are likely given their proximity to the site. Overall, major adverse effects are predicted.
</t>
  </si>
  <si>
    <r>
      <t xml:space="preserve">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The site is </t>
    </r>
    <r>
      <rPr>
        <sz val="9"/>
        <rFont val="Avenir 35"/>
        <family val="2"/>
      </rPr>
      <t>c.175</t>
    </r>
    <r>
      <rPr>
        <sz val="9"/>
        <color rgb="FF000000"/>
        <rFont val="Avenir 35"/>
        <family val="2"/>
      </rPr>
      <t xml:space="preserve"> m east of the South Downs National Park, and so landscape impacts are possible. Overall, minor adverse effects are predicted.</t>
    </r>
  </si>
  <si>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The site falls within Source Protection Zones 1, 2 and 3 where development should be monitored for its impact on the groundwater supply. Overall, moderate adverse effects are predicted.</t>
  </si>
  <si>
    <t>Water resource use and wastewater production will increase once the development is operational. The overall sequential test flood risk score for the site is 1 (see IIA3). The whole site falls within Source Protection Zones 1 , 2 and 3 where development should be monitored for its impact on the groundwater supply. Overall, minor adverse effects are predicted.</t>
  </si>
  <si>
    <t>Construction activities may contribute to air and noise pollution effects for existing nearby residents, particularly to the south and east. Overall, negligible negative effects are expected, particularly during the construction phase.</t>
  </si>
  <si>
    <t>Site ID: LAA/HD-008 Chalk Hill Road, Horndean</t>
  </si>
  <si>
    <t>The site is greenfield but non-agricultural. The Highcroft Farm Row SINC is immediately to the east of the site and is also designated as an ancient woodland and lowland mixed deciduous woodland priority habitat. Disturbance effects to this area are likely. C.120m to the north, the Catherington Lith SINC is also designated as an ancient woodland and priority habitat. Disturbance effects here are possible but less likely given the distance from the site. The ecological network opportunity areas around the site, particularly to the east coinciding with Highcroft Farm Row SINC, present opportunities for enhancement and connectivity to the wider ecological network. Overall, a minor adverse effect is predicted.</t>
  </si>
  <si>
    <r>
      <t>Given the scale of development, 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24, which is above average for the planning area given the site's location in northern Horndean where most essential facilities are situated. The majority of the site has relatively fast broadband speeds (&gt;30 mbps) which could provide opportunities for home working, which in turn could contribute to carbon emissions reductions.  The site is not considered suitable for either solar or wind power and therefore opportunities for onsite renewable generation are limited. The existing land use is rangeland and therefore development on the land is predicted to give rise to moderate levels of carbon emissions. Overall moderate mixed</t>
    </r>
    <r>
      <rPr>
        <sz val="9"/>
        <rFont val="Avenir 35"/>
        <family val="2"/>
      </rPr>
      <t xml:space="preserve"> effects are predicted.</t>
    </r>
  </si>
  <si>
    <t>There are few trees within the site, limited to the north eastern boundaries. The overall sequential test flood risk score for the site is 1. There are no areas of fluvial flood zone 2 or 3 within the site or within a 10m buffer around the site to allow for climate change. The site is  not at risk of surface water flooding and there is limited potential for groundwater flooding to occur. Overall, negligible adverse effects are predicted.</t>
  </si>
  <si>
    <t>The Ridge average accessibility score for the site is 24, which is above average for the planning area given the site's location in northern Horndean. The site does not fall within the most deprived areas within the planning area and therefore development here is not predicted to benefit these communities. Overall, moderate positive effects are predicted.</t>
  </si>
  <si>
    <r>
      <t xml:space="preserve">The site falls within walking distance (800m) of ten existing open spaces. The Ridge caring accessibility score is 3.5, above average given the site's location </t>
    </r>
    <r>
      <rPr>
        <sz val="9"/>
        <rFont val="Avenir 35"/>
        <family val="2"/>
      </rPr>
      <t>in northern Horndean</t>
    </r>
    <r>
      <rPr>
        <sz val="9"/>
        <color rgb="FF000000"/>
        <rFont val="Avenir 35"/>
        <family val="2"/>
      </rPr>
      <t xml:space="preserve"> where many healthcare / caring facilities are situated. The site does not fall within the most deprived areas within the planning area and therefore development here is not predicted to benefit the health and wellbeing of these communities. Overall, moderate positive effects are predicted.</t>
    </r>
  </si>
  <si>
    <t>Construction phase will provide local and accessible employment opportunities. The site is promoted for residential use and therefore there are not predicted to be employment uses during the operation phase. The site also falls within 1.5km of thirteen existing employment sites in Waterlooville, contributing to the employment prospects of residents. The site is within 1.5 km of the nearest local centre, it is predicted to positively impact the viability and vitality of that centre. Overall, moderate positive effects are predicted.</t>
  </si>
  <si>
    <t xml:space="preserve">There are no listed buildings within 500 m of the site. The Horndean Conservation Area is within c.300m of the site, but setting effects are unlikely given the distance and intervening infrastructure. Overall, neutral effects are predicted.
</t>
  </si>
  <si>
    <r>
      <t xml:space="preserve">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The site </t>
    </r>
    <r>
      <rPr>
        <sz val="9"/>
        <rFont val="Avenir 35"/>
        <family val="2"/>
      </rPr>
      <t xml:space="preserve">is c.200 m </t>
    </r>
    <r>
      <rPr>
        <sz val="9"/>
        <color rgb="FF000000"/>
        <rFont val="Avenir 35"/>
        <family val="2"/>
      </rPr>
      <t>west of the South Downs National Park. Overall, minor adverse effects are predicted.</t>
    </r>
  </si>
  <si>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Areas of Source Protection Zones 1, 2 and 3 overlap the site, as such all development should be monitored for its impact on the groundwater supply. Overall, moderate adverse effects are predicted.</t>
  </si>
  <si>
    <r>
      <t>Water resource use and wastewater production will increase once the development is operational. The overall sequential test flood risk score for the site is 1 (see IIA3).</t>
    </r>
    <r>
      <rPr>
        <sz val="9"/>
        <rFont val="Avenir 35"/>
        <family val="2"/>
      </rPr>
      <t xml:space="preserve">  Source Protection Zones 1, 2 and 3 overlap the site, as such all development should be monitored for its impact on the groundwater supply.</t>
    </r>
    <r>
      <rPr>
        <sz val="9"/>
        <color rgb="FF000000"/>
        <rFont val="Avenir 35"/>
        <family val="2"/>
      </rPr>
      <t xml:space="preserve"> Overall, minor adverse effects are predicted.</t>
    </r>
  </si>
  <si>
    <t>Construction activities may contribute to air and noise pollution effects on existing nearby residents, particularly to the south and east. The A3(M) is c.75 m east of the site, and could serve as a source of air and noise pollution for new residents. However, Highcroft Farm Row is located between the site and the motorway, will likely reduce the magnitude of adverse effects. Overall, minor negative effects are expected.</t>
  </si>
  <si>
    <t>Site ID: LAA/HD-024 Woodcroft Farm</t>
  </si>
  <si>
    <t>The site is greenfield and appears to be at least partially in grazing agricultural use. Boundary hedgerows around and within the site boundary may support protected / notable species which could be impacted by the work. James' Copse SINC borders the site to the north, as such disturbance effects are possible for species within these areas. The fringe of James' Copse (as well as the SINC area) is also designated as lowland mixed deciduous woodland priority habitats and as a network opportunity area.  Those fringes extend into the site boundary, this placing those habitats at risk to be lost through development. However, the ecological network opportunity areas on site present opportunities for enhancement and connectivity to the wider ecological network. Overall, a minor adverse effect is predicted.</t>
  </si>
  <si>
    <t>Given the scale of development, 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16, which is above average for the planning area given the site's location on the fringe of Horndean where most essential facilities are situated. The majority of the site has relatively fast broadband speeds (&gt;30 mbps) which could provide opportunities for home working, which in turn could contribute to carbon emissions reductions.  The site is considered suitable for both solar or wind power, which presents opportunities for onsite renewable generation. The existing land use is rangeland and therefore development on the land is predicted to give rise to moderate levels of carbon emissions. Overall moderate positive effects are predicted.</t>
  </si>
  <si>
    <t>The site features some tree groupings within the site and additionally around the site boundaries .  The overall sequential test flood risk score for the site is 1. There are no areas of fluvial flood zone 2 or 3 within the site or within a 10m buffer around the site to allow for climate change. The site is at risk of surface water flooding and there is potential for groundwater flooding of property below ground level on c.0.2% of the site. Overall, negligible adverse effects are predicted.</t>
  </si>
  <si>
    <t>The Ridge average accessibility score for the site is 16, which is above average given the site's location on the outskirts of Horndean, where most essential facilities are situated. The site does not fall within the most deprived areas within the planning area and therefore development here is not predicted to benefit these communities. Overall, minor positive effects are predicted.</t>
  </si>
  <si>
    <t>The site falls within walking distance (800m) of one existing open space. The Ridge caring accessibility score is 1.7, below average given the site's location on the outskirts of Horndean where many healthcare / caring facilities are situated. The site does not fall within the most deprived areas within the planning area and therefore development here is not predicted to benefit the health and wellbeing of these communities. Overall, negligible adverse effects are predicted.</t>
  </si>
  <si>
    <t>Construction phase will provide local and accessible employment opportunities. The site is promoted for residential use and therefore there are not predicted to be employment uses during the operation phase. The site also falls within 1.5km of one existing employment site in Horndean (Hazelton Industrial Estate), contributing to the employment prospects of residents. The site is further than 1.5 km of the nearest local centre, and as such is not predicted to positively impact their viability and vitality. Overall, negligible positive effects are predicted.</t>
  </si>
  <si>
    <t>There is one Grade II listed building (Rose Cottage) within 500m of the site, c. 375 m east from the site. Impacts to the setting of this feature are unlikely given the distance and scale of intervening development, and vegetation at James' Copse. Overall, neutral effects are predicted.</t>
  </si>
  <si>
    <t>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The site is c.800 m south of the South Downs National Park. Overall, minor adverse effects are predicted.</t>
  </si>
  <si>
    <t>Resource use is likely to increase over the short, medium and long term (materials during construction, water resources &amp; household waste during operation). The site falls partially within Provisional ALC Grade 3. There are no areas on site which have been subject to survey post 1988 therefore there remains a risk that Grade 3a (Best and Most Versatile agricultural land) is present and may be lost to development. An area of land immediately to the south has been subject to survey post 1988 and includes a small area of Grade 3a land. Source Protection Zones 1, 2 and 3 are within the site boundary where development should be monitored for its impact on the groundwater supply. Overall, moderate adverse effects are predicted.</t>
  </si>
  <si>
    <r>
      <t xml:space="preserve">Water resource use and wastewater production will increase once the development is operational. The overall sequential test flood risk score for the site is 1 (see IIA3). </t>
    </r>
    <r>
      <rPr>
        <sz val="9"/>
        <rFont val="Avenir 35"/>
        <family val="2"/>
      </rPr>
      <t>The entire site</t>
    </r>
    <r>
      <rPr>
        <sz val="9"/>
        <color rgb="FF000000"/>
        <rFont val="Avenir 35"/>
        <family val="2"/>
      </rPr>
      <t xml:space="preserve"> falls within Source Protection Zones 1, 2 and 3 where development should be monitored for its impact on the groundwater supply. Overall, minor adverse effects are predicted.</t>
    </r>
  </si>
  <si>
    <t>Construction activities may contribute to air and noise pollution effects on the existing nearby school and local residents, particularly to the south and east. Overall, negligible negative effects are expected, particularly during the construction phase.</t>
  </si>
  <si>
    <t>Site ID: LAA/HD-027 The Dairy, Roads Hill</t>
  </si>
  <si>
    <t>The site is brownfield, although scattered boundary hedgerows may support protected / notable species which could be impacted by the work. Catherington Down SSSI is c.150 m to the west of the site but effects are considered unlikely. There are no ecological features directly impacted by the site but an area of priority habitat lies to the east; disturbance effects are possible but unlikely given the intervening road. The priority habitat is also a designated network opportunity area and may provide opportunities for enhancement and connectivity to the wider ecological network. Overall, negligible mixed effects are predicted.</t>
  </si>
  <si>
    <t>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11, which is below average for the planning area given the location north of Horndean where most essential facilities are situated. The majority of the site has moderate broadband speeds (10-30 mbps)  which may limit opportunities for home working in some instances which in turn could contribute to increased carbon emissions. Part of the site is suitable for solar power presenting opportunities for on-site renewable energy generation. The existing land use is built area and therefore development on the land is predicted to give rise to relatively low levels of carbon emissions. Overall, minor mixed effects are predicted.</t>
  </si>
  <si>
    <t>There appear to be few trees within the site, limited to the site boundaries. The overall sequential test flood risk score for the site is 1. There are no areas of fluvial flood zone 2 or 3 within the site or within a 10m buffer around the site to allow for climate change. The site is at not at risk of surface water flooding and there is limited potential for groundwater flooding to occur. Overall, negligible adverse effects are expected.</t>
  </si>
  <si>
    <t>The Ridge average accessibility score for the site is 11, which is below average for the planning area given the site's location north of Horndean. The site does not fall within the most deprived areas within the planning area and therefore development here is not predicted to benefit these communities. Overall, minor adverse effects are predicted.</t>
  </si>
  <si>
    <t>The site falls within walking distance (800m) of eight existing open spaces. The Ridge caring accessibility score is 1.1, below average given the site's location north of Horndean where many healthcare / caring facilities are  situated.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</si>
  <si>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The site also falls within 1.5km of 12 existing employment sites around Horndean and within 1.5km of Horndean town centre contributing to the viability and vitality of the centre. Overall, moderate positive effects are predicted.</t>
  </si>
  <si>
    <t>There are seven Grade II listed buildings and one Grade II* listed building within 500m of the site, clustered to the north (four buildings) and south (three buildings) within the Catherington Conservation Area. Impacts to the setting of assets within Alton are considered unlikely given the distance and intervening development. The buffer of one yellow archaeology alert extends into the site boundary with possible risk of adverse archaeological effects. Overall, minor adverse effects are predicted.</t>
  </si>
  <si>
    <t>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The site is  c.150m east of the SDNP. Overall, minor adverse effects are predicted.</t>
  </si>
  <si>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There are Source Protection Zones 1, 2 and 3 within the site boundary, but no mineral resource designations and also no historic landfills which present opportunities for remediation. Overall, moderate adverse effects are predicted.</t>
  </si>
  <si>
    <t>Water resource use and wastewater production will increase once the development is operational. The overall sequential test flood risk score for the site is 1 (see IIA3). The site does fall within Source Protection Zones 1, 2 and 3. Overall, minor adverse effects are predicted.</t>
  </si>
  <si>
    <t>Construction activities may contribute to air and noise pollution effects to existing nearby residents, particularly to northeast. Overall, negligible negative effects are expected, particularly during the construction phase.</t>
  </si>
  <si>
    <t>Site ID: LAA/HEA-011 Land at Middle Common, Headley Down</t>
  </si>
  <si>
    <t>The site is greenfield but does not appear to contain any areas of significant vegetation. Two areas of lowland mixed deciduous woodland can be found just outside the site boundary to the north-east, both are also designated as network opportunity areas. Small scale disturbance effects are possible but there are opportunities for ecological enhancement given the presence of the opportunity areas.  Overall, negligible negative effects are predicted.</t>
  </si>
  <si>
    <t>Initial and Ongoing</t>
  </si>
  <si>
    <t xml:space="preserve">Medium </t>
  </si>
  <si>
    <t>Construction activities and traffic, as well as consumption of non-renewable energy and the embodied carbon of construction materials, are likely to increase emissions during the construction phase. However, the magnitude if effects will be low given the small scale of development proposed. Similarly, during operation, traffic emissions are predicted to increase. The Ridge average accessibility score for the site is 5, which is below average for the planning area given the site's location to the east of Headley Down where most essential facilities are situated. The majority of the site has fast broadband speeds (&gt;30 mbps) which may provide opportunities for home working which in turn could contribute to decreased carbon emissions. The majority of the site is considered suitable for solar power and therefore there may be opportunities for on-site renewable energy generation. The existing land use is Rangeland therefore development on the land is predicted to give rise to moderate levels of carbon emissions. Overall minor  mixed effects are predicted.</t>
  </si>
  <si>
    <t>There appear to be few trees within the site, limited to the site boundaries.  The overall sequential test flood risk score for the site is 1. There are no areas of fluvial flood zone 2 or 3 within the site or within a 10m buffer around the site to allow for climate change. The site is at medium risk of surface water flooding and there is limited potential for groundwater flooding to occur at c.100% of the site. Overall, negligible adverse effects are predicted.</t>
  </si>
  <si>
    <t>The Ridge average accessibility score for the site is 5, which is below average for the planning area given the site's location to the east of Headley Down. The site does not fall within the most deprived areas within the planning area and therefore development here is not predicted to benefit these communities. Overall, moderate adverse effects are predicted.</t>
  </si>
  <si>
    <t>The site falls within walking distance (800m) of four existing open spaces. The Ridge caring accessibility score is 0.3, below average given the site's location east of Headley Down where healthcare / caring facilities are likely situated.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</si>
  <si>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The site is promoted for use by GTTS groups. The site does not fall within 1.5km of existing employment sites or within 1.5km of a Town centre. Overall, negligible positive effects are predicted.</t>
  </si>
  <si>
    <t>There are no designated heritage features within 500m of the site. Neutral effects are predicted.</t>
  </si>
  <si>
    <t xml:space="preserve">Neutral </t>
  </si>
  <si>
    <t>Six GTTS pitches to be provided. Overall, negligible positive effects are predicted.</t>
  </si>
  <si>
    <t>The site falls within an area of low landscape capacity where it is not considered that new development could be accommodated without a significant and adverse impact on the landscape character (2018 Terra Firma study). The site also falls within c.1km of the Surrey Hills AONBs. The extent of effects may be reduced given the siting next to an existing traveller site and the limited extent of development proposed. Overall, moderate adverse effects are predicted.</t>
  </si>
  <si>
    <t>Resource use is likely to increase over the short, medium and long term (materials during construction, water resources &amp; household waste during operation). The site falls within one Non-agricultural Provisional ALC. There are no Source Protection Zones within the site boundary or historic landfills which present opportunities for remediation. Overall, negligible adverse effects are predicted.</t>
  </si>
  <si>
    <t>Water resource use and wastewater production will increase once the development is operational. The overall sequential test flood risk score for the site is 1 (see IIA3). The site does not fall within a Source Protection Zone. Overall, negligible adverse effects are predicted.</t>
  </si>
  <si>
    <t>Loca+K+J15</t>
  </si>
  <si>
    <t>Construction activities may contribute to air and noise pollution effects to existing nearby residents, particularly to the south. The site is not within 150m of any A-roads or railways which may serve as a noise source for new residents. Overall, negligible adverse effects are expected, particularly during the construction phase.</t>
  </si>
  <si>
    <t>Site ID: LAA/HEA-018 Land off Hollywater and Whitehill Road</t>
  </si>
  <si>
    <t>The site appears to be in grazing agricultural use. Boundary hedgerows may support protected / notable species which could be impacted by the work. Wealden Heaths Phase II SPA lies c.980 m to the south east. The site falls within the corresponding SSSI impact risk zone for residential development of this scale associated with recreational disturbance. However, it is noted that SANG uses will also be provided within the site boundary which may mitigate these effects. Everly Wood  SINC lies immediately to the south west, which is also designated as ancient woodland and lowland mixed deciduous woodland priority habitat.  Disturbance effects are possible for species within these areas, however there may also be opportunities for enhancement and connectivity to the wider ecological network given their designation as network opportunity areas. Overall, moderate adverse effects are predicted.</t>
  </si>
  <si>
    <t>Indirect impacts on the SPA are likely, depending on the scale, form and location of development.  Impacts to European sites are being addressed separately through the HRA.  Impacts to SSSI and other important ecological features should be addressed through formal EcIA, either standalone or as part of an EIA.
Ecological surveys and assessment may be required to establish which (if any) protected species may be using the site and to design a suitable mitigation strategy.  Loss of priority habitats should be avoided, and elsewhere habitats of greatest interest should be retained, e.g. woodland and mature/veteran trees should be incorporated into the layout. New habitats (e.g. woodland, tree/hedgerow planting, wildflower meadow and wetland associated with sustainable drainage measures) should be created via landscaping plans, both to reduce landscape &amp; visual impacts, and to increase robustness of existing habitats.</t>
  </si>
  <si>
    <t>Given the scale of development, 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17, which is above average for the planning area given the site's location to the east of Bordon where most essential facilities are situated. The majority of the site has moderate broadband speeds (10 - 30 mbps)  which may limit opportunities for home working in some instances which in turn could contribute to increased carbon emissions. The majority of the site is considered suitable for wind power generation and therefore there may be opportunities for on-site renewable energy production. The existing land use is predominantly crops which is predicted to give rise to low levels of carbon emissions. Overall moderate mixed effects are predicted.</t>
  </si>
  <si>
    <t>There appear to be few trees within the site boundary, limited to field  boundaries.  The overall sequential test flood risk score for the site is 1. There are no areas of fluvial flood zone 2 or 3 within the site or within a 10m buffer around the site to allow for climate change. The site is at high risk of surface water flooding and there is potential for groundwater flooding to occur at the surface on c.14.3% of the site. Overall, negligible adverse effects are predicted.</t>
  </si>
  <si>
    <t>The Ridge average accessibility score for the site is 17, which is above average for the planning area given the site's location to the east of Bordon. The site falls within the most deprived areas within the planning area and therefore development here is predicted to benefit deprived communities. Overall, moderate positive effects are predicted.</t>
  </si>
  <si>
    <t>The site falls within walking distance (800m) of nineteen existing open spaces. The Ridge caring accessibility score is 1.5, which is average for the region, given the site's location east of Bordon where many healthcare / caring facilities are situated. The site is immediately adjacent to one of the most deprived areas of the planning area and therefore development here is predicted to benefit the health and wellbeing of these communities. In addition to residential uses, the site is propose for the provision of SANG which will contribute positively for new and existing population, including those within the adjacent deprived areas of Bordon. Overall, moderate positive effects are predicted.</t>
  </si>
  <si>
    <t>Construction phase will provide local and accessible employment opportunities. The site falls within 1.5km of eight existing employment sites around Bordon and is also within 600 m of Forest Centre, and 1km of Whitehall and Bordon town centres, contributing to the viability and vitality of the centres. Overall, moderate positive effects are predicted.</t>
  </si>
  <si>
    <t>There are 16 Grade II listed buildings within 500m of the site, mainly north east and south east in the village of Standford along Standford Lane (B3004) and within the River Wey Conservation Area. The closest asset, Barn of Eveley House, is c.125m from the site boundary. Setting impacts are possible but will be dependent on the nature and scale of development coming forward. Overall, minor adverse effects are predicted.</t>
  </si>
  <si>
    <t>Resource use is likely to increase over the short, medium and long term (materials during construction, water resources &amp; household waste during operation). The site falls within Provisional ALC Grade 4 and contains areas surveyed post 1988 which have been found  to be Grades 2, 3a, 3b, and Other. As such, there is a risk that Best and Most Versatile (BMV) agricultural land may be lost to development. There are no Source Protection Zones within the site boundary or historic landfills which present opportunities for remediation. However the central part of the site is designated for mineral resources which could be sterilised if not extracted prior to development. Overall, moderate adverse effects are predicted.</t>
  </si>
  <si>
    <t>Construction activities may contribute to air and noise pollution effects to existing nearby residents, particularly to the west. The site is also within 150m of the B3004, which is predicted to serve as a noise source for new residents particularly in the east of the site. Overall, minor negative effects are expected, particularly during the construction phase.</t>
  </si>
  <si>
    <t>Site ID: LAA/LIP-005 Land north of Haselmere Road</t>
  </si>
  <si>
    <t>The site is greenfield but non-agricultural. Boundary hedgerows and small areas of woodland within the site may support protected / notable species which could be impacted by the work. The Wealden Heaths Phase II SPA and associated Bramshott and Ludshott Commons SSSI lies c.800m to the north of the site. Given the scale of development proposed however, the site does not fall within the designated SSSI impact zone. The immediate wooded areas to the north present opportunities for enhancement and connectivity to the wider ecological network. Overall, negligible negative effects are predicted.</t>
  </si>
  <si>
    <t>Given the scale of development, 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10, which is below average for the planning area given the site's location to the east of Liphook where most essential facilities are situated. The majority of the site has fast broadband speeds (&gt;30 mbps) providing opportunities for home working which in turn could contribute to decreased carbon emissions. Part of the site is considered suitable for solar power and therefore there may be opportunities for on-site renewable energy generation.  The existing land use consists of rangeland and some wooded areas and therefore development on the land is predicted to give rise to relatively high levels of carbon emissions. Overall moderate mixed effects are predicted.</t>
  </si>
  <si>
    <t>There are clusters of trees within the site.  The overall sequential test flood risk score for the site is 3. There are areas of fluvial flood zone 2 but not 3 within the site and there are both FZ2 and 3 within a 10m buffer around the site to allow for climate change (along the northern boundary). The site is at no risk of surface water flooding but there is potential for groundwater flooding to occur at the surface on c.100% of the site. Overall, minor negative effects are expected.</t>
  </si>
  <si>
    <t>The Ridge average accessibility score for the site is 11, which is below average for the planning area given the site's location to the east of Liphook. The site does not fall within the most deprived areas within the planning area and therefore development here is not predicted to benefit these communities. Overall, minor negative effects are predicted.</t>
  </si>
  <si>
    <t>The site falls within walking distance (800m) of four existing open spaces. The Ridge caring accessibility score is 0.7, below average given the site's location east of Liphook where many healthcare / caring facilities are situated. The site does not fall within the most deprived areas within the planning area and therefore development here is not predicted to benefit the health and wellbeing of these communities. Overall, moderate mixed effects are predicted.</t>
  </si>
  <si>
    <t xml:space="preserve">Mixed </t>
  </si>
  <si>
    <t>Construction phase will provide local and accessible employment opportunities and the site is also promoted for employment use. The site falls within 1.5km of eight existing employment sites in Liphook and within 1.5km of Liphook town centre contributing to the viability and vitality of the centre. Overall, moderate positive effects are predicted.</t>
  </si>
  <si>
    <t>The site sits within the locally designated River Wey conservation area on its borders,. Depending on the nature and scale of development coming forward, setting impacts are possible. The buffer of one yellow archaeology alert extends into the site boundary with possible risk of adverse archaeological effects. Overall, minor adverse effects are predicted.</t>
  </si>
  <si>
    <t>The site falls within an area of low landscape capacity where it is not considered that new development could be accommodated without a significant and adverse impact on the landscape character (2018 Terra Firma study). The site is within c.200m of the SDNP. Overall, moderate negative effects are expected.</t>
  </si>
  <si>
    <t>Resource use is likely to increase over the short, medium and long term (materials during construction, water resources &amp; household waste during operation). The site falls within Provisional ALC Grade 4. There are no Source Protection Zones or mineral designations within the site boundary or historic landfills which present opportunities for remediation. Overall, negligible adverse effects are predicted.</t>
  </si>
  <si>
    <t>Water resource use and wastewater production will increase once the development is operational. The overall sequential test flood risk score for the site is 3 (see IIA3). The site does not fall within a Source Protection Zone. Overall, minor negative effects are expected.</t>
  </si>
  <si>
    <t>Construction activities may contribute to air and noise pollution effects to existing nearby residents, particularly to the west. The site is also within 150m of a railway, which could serve as a noise source for new residents particularly in the south of the site. Overall, minor negative effects are expected, particularly during the construction phase.</t>
  </si>
  <si>
    <t>Site ID: LAA/LIP-017 Chiltley Farm, Liphook</t>
  </si>
  <si>
    <t>The site is greenfield, although it is not clear whether or not it is in agricultural use. Boundary hedgerows and small areas of woodland within the site may support protected / notable species which could be impacted by the work.  An area of lowland mixed deciduous woodland priority habitat lies inside the site boundary to the south, which could be lost to development. Disturbance effects are possible for species within these areas, however there may also be opportunities for enhancement and connectivity to the wider ecological network as these sites are also areas of network opportunities. Overall, negligible negative effects are predicted.</t>
  </si>
  <si>
    <t>Given the scale of development, 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9, which is below average for the planning area given the site's location to the east of Liphook where most essential facilities are situated. The majority of the site has moderate broadband speeds (10-30 mbps)  which limit opportunities for home working in some instances which in turn could contribute to increased carbon emissions. Part of the site is considered suitable for solar power and therefore there may be opportunities for on-site renewable energy generation.  The existing land use consists mainly of crops or built area and therefore development on the land is predicted to give rise to relatively low levels of carbon emissions. Overall minor mixed effects are predicted.</t>
  </si>
  <si>
    <t>There appear to be a few trees within the site, limited to the site boundaries.  The overall sequential test flood risk score for the site is 1. There are no areas of fluvial flood zone 2 or 3 within the site or within a 10m buffer around the site to allow for climate change. C.20% of the site is at low risk of surface water flooding and there is potential for groundwater flooding of property situated below ground level on c18% of the site. Overall, negligible negative effects are predicted.</t>
  </si>
  <si>
    <t>The Ridge average accessibility score for the site is 9, which is below average for the planning area given the site's location to the east of Liphook. The site does not fall within the most deprived areas within the planning area and therefore development here is not predicted to benefit these communities. Overall, minor adverse effects are predicted.</t>
  </si>
  <si>
    <t>The site falls within walking distance (800m) of six existing open spaces. The Ridge caring accessibility score is 0.7, below average given the site's location east of Liphook where many healthcare / caring facilities are situated.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</si>
  <si>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and the site is also promoted for employment use. The site falls within 1.5km of 8 existing employment sites in Liphook and within 1.5km of Liphook town centre contributing to the viability and vitality of the centre. Overall, moderate positive effects are predicted.</t>
  </si>
  <si>
    <t>There are two Grade II listed buildings within 500m of the site. The closest is c.115m to the south-west. Impacts to the setting of assets are considered unlikely given the distance and intervening development. Overall, negligible adverse effects are predicted.</t>
  </si>
  <si>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There are no Source Protection Zones or mineral designations within the site boundary or historic landfills which present opportunities for remediation. However,  the site has previously been used as an intensive poultry farm and therefore contamination may be present. Overall, minor adverse effects are predicted.</t>
  </si>
  <si>
    <t>Water resource use and wastewater production will increase once the development is operational. The overall sequential test flood risk score for the site is 1 (see IIA3). The site does not fall within a Source Protection Zone. Overall, negligible negative effects are expected.</t>
  </si>
  <si>
    <t>Construction activities may contribute to air and noise pollution effects to existing nearby residents, particularly to the north and west. The site is also within 150m of a railway, which could serve as a noise source for new residents particularly in the north of the site. Overall, minor negative effects are expected, particularly during the construction phase.</t>
  </si>
  <si>
    <t>Site ID: LAA/RC-001 Land at Oaklands House</t>
  </si>
  <si>
    <t>The site is greenfield, amenity grassland.  Boundary trees and wooded patches within the site may support protected / notable species which could be impacted by the work. The forested areas to the east and south of the site have multiple designations including Priority Habitat, SINC (Oaklands Woodland), National Forest Inventory, and Ancient Woodland.  The SINC (Oaklands Meadows 1 &amp; 2) overlap the south-western most part of the site boundary, as such disturbance effects are possible for species within these areas. However, there may also be opportunities for enhancement and connectivity to the wider ecological network presented by these forested areas. Overall, a moderate adverse effect is predicted.</t>
  </si>
  <si>
    <r>
      <t xml:space="preserve">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17, which is above average for the planning area given the </t>
    </r>
    <r>
      <rPr>
        <sz val="9"/>
        <rFont val="Avenir 35"/>
        <family val="2"/>
      </rPr>
      <t>site's location on the edges of Rowlands castle</t>
    </r>
    <r>
      <rPr>
        <sz val="9"/>
        <color rgb="FF000000"/>
        <rFont val="Avenir 35"/>
        <family val="2"/>
      </rPr>
      <t>. The majority of the site has moderate broadband speeds (10 - 30 mbps) which may limit opportunities for home working in some instances, which in turn could contribute to increased carbon emissions. The majority of the site is, however, considered suitable for solar power and therefore there may be opportunities for on-site renewable energy generation. The existing land use is part rangeland and part trees therefore development is predicted to give rise to moderate levels of carbon emissions. Overall, moderate mixed effects are predicted.</t>
    </r>
  </si>
  <si>
    <t>The site features a substantial presence of trees along the northern and eastern borders of the site, although fewer trees within the site itself.  The overall sequential test flood risk score for the site is 1. There are no areas of fluvial flood zone 2 or 3 within the site or within a 10m buffer around the site to allow for climate change. The site is at high risk of  surface water flooding in parts and there is potential for groundwater flooding of property situated below ground level on very small sections of the site. Overall, negligible adverse effects are predicted.</t>
  </si>
  <si>
    <t>The Ridge average accessibility score for the site is 17, which is above average for the planning area given the site's location near Durrants and Havant where most essential facilities are situated. The site does not fall within the most deprived areas within the planning area and therefore development here is not predicted to benefit these communities. Overall, minor positive effects are predicted.</t>
  </si>
  <si>
    <t>The site falls within walking distance (800m) of five existing open spaces. The Ridge caring accessibility score is 1.3, which is below average for the planning area, due to fewer healthcare / caring facilities in the surrounding urban areas.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</si>
  <si>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The site is promoted for residential use and therefore there are not predicted to be employment uses during the operation phase. The site is further than 1.5km from existing employment sites, thus the development is not predicted to contribute to the employment prospects of residents. The site is further than 1.5 km from the nearest local centre, and as such is not predicted to positively impact their viability and vitality. Overall, negligible positive effects are predicted.</t>
  </si>
  <si>
    <t>There are two Grade II listed buildings, and one Grade II* registered park (Leigh Park Staunton Country Park) within 500m of the site. The RPG is c.250m away at the closest point. The latter also falls within the Sir George Staunton Conservation Area both towards Durrants. Impacts to the setting of these assets are likely to be limited given the distance and intervening development. Overall, minor adverse effects are predicted.</t>
  </si>
  <si>
    <t>The site falls within an area of low landscape capacity where it is considered less likely that new development could be accommodated without a significant and adverse impact on the landscape character (2018 Terra Firma study). The site is c.850 m west of the South Downs National Park. Overall, moderate adverse effects are predicted.</t>
  </si>
  <si>
    <t>Resource use is likely to increase over the short, medium and long term (materials during construction, water resources &amp; household waste during operation). The site falls within Provisional ALC Grade 4 and therefore there is no Best and Most Versatile agricultural land on site. The site falls within Source Protection Zone 1c where development should be monitored for its impact on the groundwater supply. Overall, minor adverse effects are predicted.</t>
  </si>
  <si>
    <t>Water resource use and wastewater production will increase once the development is operational. The overall sequential test flood risk score for the site is 1 (see IIA3). The entire site falls within Source Protection Zone 1c, where development should be monitored for its impact on the groundwater supply. Overall, minor adverse effects are predicted.</t>
  </si>
  <si>
    <t>Construction activities may contribute to air and noise pollution effects on existing nearby residents, particularly to the south and east. The B2148 directly borders the site to the south, and could serve as a source of noise and air pollution for new residents. Overall, negligible negative effects are expected, particularly during the construction phase.</t>
  </si>
  <si>
    <t>Site ID: LAA/RC-004 Land south of Little Leigh Farm</t>
  </si>
  <si>
    <t>The site is in agricultural use. The south and east tree lined site borders may support protected / notable species which could be impacted by the work. The site is not within close proximity to any designated ecological sites. Overall, a negligible adverse effect is predicted.</t>
  </si>
  <si>
    <r>
      <t xml:space="preserve">Given the scale of development, 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23, which is above average for the planning area given the </t>
    </r>
    <r>
      <rPr>
        <sz val="9"/>
        <rFont val="Avenir 35"/>
        <family val="2"/>
      </rPr>
      <t>site's location on the northern outskirts of Havant</t>
    </r>
    <r>
      <rPr>
        <sz val="9"/>
        <color rgb="FF000000"/>
        <rFont val="Avenir 35"/>
        <family val="2"/>
      </rPr>
      <t xml:space="preserve"> where most essential facilities are situated. The majority of the site has moderate broadband speeds (10 - 30 mbps) which may limit opportunities for home working in some instances, which in turn could contribute to increased carbon emissions. The majority of the site is, however, considered suitable for solar power and therefore there may be opportunities for on-site renewable energy generation. The existing land use is rangeland and therefore development on the land is predicted to give rise to moderate levels of carbon emissions. Overall moderate mixed effects are predicted.</t>
    </r>
  </si>
  <si>
    <t>The site features a substantial presence of trees along the east and south borders of the site, although fewer trees within the site itself.  The overall sequential test flood risk score for the site is 1. There are no areas of fluvial flood zone 2 or 3 within the site or within a 10m buffer around the site to allow for climate change. The site has low vulnerability to surface water flooding and there is potential for groundwater flooding of property below ground level on c. 11% of the site. Overall, negligible adverse effects are predicted.</t>
  </si>
  <si>
    <t>The Ridge average accessibility score for the site is 23, which is above average for the planning area given the site's location on the northern outskirts of Havant where most essential facilities are situated. The site does not fall within the most deprived areas within the planning area and therefore development here is not predicted to benefit these communities. Overall, moderate positive effects are predicted.</t>
  </si>
  <si>
    <t>The site falls within walking distance (800m) of three existing open spaces. The Ridge caring accessibility score is 2.3, above average given the site's proximity to Havant where many healthcare / caring facilities are situated. The site does not fall within the most deprived areas within the planning area and therefore development here is not predicted to benefit the health and wellbeing of these communities. Overall, minor positive effects are predicted.</t>
  </si>
  <si>
    <t>There are three Grade II Listed Buildings and one Grade II* registered park within 500m of the site. All are greater than 450m from the site boundary, beyond the B2149.  Impacts to the setting of these assets are likely to be limited given the distance and scale of intervening development. Overall, negligible adverse effects are predicted.</t>
  </si>
  <si>
    <t>A Heritage Statement may be required to accompany any planning application for the site and, where evidence points to potential presence of notable features, mitigation will be required (e.g. recording of special interest features, investigative trenching, watching brief, recovery &amp; interpretation of remains).</t>
  </si>
  <si>
    <t>The site falls within an area of low landscape capacity where it is considered less likely that new development could be accommodated without a significant and adverse impact on the landscape character (2018 Terra Firma study). The site is c.1450 m south west of the South Downs National Park. Overall, moderate adverse effects are predicted.</t>
  </si>
  <si>
    <t>Resource use is likely to increase over the short, medium and long term (materials during construction, water resources &amp; household waste during operation). The site falls within Provisional ALC Grade 4 and Urban. However there is no Best and Most Versatile agricultural land within the site boundary. Source Protection Zone 1c falls within the site boundary where development should be monitored for its impact on the groundwater supply. Most of the site falls within a Minerals and Waste Consultation Area for head gravel deposits. Extraction of any potential resources should be considered prior to development to avoid sterilisation. Overall, moderate adverse effects are predicted.</t>
  </si>
  <si>
    <t>Water resource use and wastewater production will increase once the development is operational. The overall sequential test flood risk score for the site is 1 (see IIA3). The entire site falls within Source Protection Zone 1c (deep confined aquifer). The 209 EA consultation response notes this is unlikely to cause major issues although some additional investigative work may be required in relation to this risk. Overall, minor adverse effects are predicted.</t>
  </si>
  <si>
    <t>Proposals will need to comply with local plan policies on flood risk, water efficiency and water quality. Development should be focussed outside of areas of fluvial, surface water and groundwater flooding wherever possible.
The EA 2019 consultation response notes that investigate work in relation to aquifer may be required.</t>
  </si>
  <si>
    <t>Construction activities may contribute to air and noise pollution effects on existing nearby residents, particularly to the south and west. Overall, negligible negative effects are expected, particularly during the construction phase.</t>
  </si>
  <si>
    <t>Site ID: LAA/RC-007 Land at Deerleap (south)</t>
  </si>
  <si>
    <t>The site is appears to be covered in trees and scrub type habitat. The site contains areas of lowland mixed deciduous woodland priority habitat, which may support protected / notable species which could be impacted by the work. As such, disturbance effects for species within these habitats are likely. These habitats are also designated as network opportunity areas, presenting opportunities for enhancement and connectivity to the wider ecological network. There are no other ecological designations in and around the site. Overall, a negligible mixed effect is predicted.</t>
  </si>
  <si>
    <r>
      <t xml:space="preserve">Construction activities and traffic, as well as consumption of non-renewable energy and the embodied carbon of construction materials, emissions are likely to increase during the construction phase although this will be comparatively low given the low number of dwellings proposed. Similarly, during operation, traffic emissions are predicted to increase. The Ridge average accessibility score for the site is 18, which is above average for the planning area given the </t>
    </r>
    <r>
      <rPr>
        <sz val="9"/>
        <rFont val="Avenir 35"/>
        <family val="2"/>
      </rPr>
      <t>site's location within Rowlands Castle</t>
    </r>
    <r>
      <rPr>
        <sz val="9"/>
        <color rgb="FF000000"/>
        <rFont val="Avenir 35"/>
        <family val="2"/>
      </rPr>
      <t>. The majority of the site has fast broadband speeds (&gt; 30 mbps) which may present opportunities for home working which in turn could contribute to reduced carbon emissions. The  site is, however, not considered suitable for solar or wind power generation opportunities for onsite renewable generation are limited. The existing land use is rangeland and therefore development on the land is predicted to give rise to moderate levels of carbon emissions. Overall moderate positive effects are predicted.</t>
    </r>
  </si>
  <si>
    <t>The site features a substantial presence of trees through the site.  The overall sequential test flood risk score for the site is 1. There are no areas of fluvial flood zone 2 or 3 within the site or within a 10m buffer around the site to allow for climate change. The site has low vulnerability to surface water flooding and there is limited potential for groundwater flooding to occur. Overall, negligible adverse effects are predicted.</t>
  </si>
  <si>
    <t>The Ridge average accessibility score for the site is 18, which is above average for the planning area given the site's location In Rowlands Castle. The site does not fall within the most deprived areas within the planning area and therefore development here is not predicted to benefit these communities. Overall, minor positive effects are predicted.</t>
  </si>
  <si>
    <t>The site falls within walking distance (800m) of five existing open spaces. The Ridge caring accessibility score is 2.0, above average given the site's location within Rowlands Castle. The site does not fall within the most deprived areas within the planning area and therefore development here is not predicted to benefit the health and wellbeing of these communities. Overall, minor positive effects are predicted.</t>
  </si>
  <si>
    <t>The Castle Scheduled Monument encroaches into the southeast corner of the site, which is also designated as an HCC archaeology red alert. The red alert buffer zone encroaches further into the site boundary. Setting impacts to the scheduled monument and direct archaeological impacts are predicted. There are also four Grade II Listed Buildings between 200 and 350m to the east associated with Stansted Park (Grade II* registered park and garden).  Setting impacts to these features is less likely given the distance. Overall, major adverse effects are predicted, particularly associated with potential loss of archaeology during construction.</t>
  </si>
  <si>
    <r>
      <t xml:space="preserve">The site does not fall within an area assessed by the 2018 Terra Firma study. However, the area immediately to the south was assessed to be of low landscape capacity, where it is considered less likely that new development could be accommodated without a significant and adverse impact on the landscape character (2018 Terra Firma study). The site is </t>
    </r>
    <r>
      <rPr>
        <sz val="9"/>
        <rFont val="Avenir 35"/>
        <family val="2"/>
      </rPr>
      <t xml:space="preserve">c.185 m </t>
    </r>
    <r>
      <rPr>
        <sz val="9"/>
        <color rgb="FF000000"/>
        <rFont val="Avenir 35"/>
        <family val="2"/>
      </rPr>
      <t>west of the South Downs National Park but is located within a built up area. Overall, minor adverse effects are predicted.</t>
    </r>
  </si>
  <si>
    <t>Resource use is likely to increase over the short, medium and long term (materials during construction, water resources &amp; household waste during operation). The site falls within Non-agricultural Provisional ALC land. Source Protection Zones 1, 2 and 3 are within the site boundary where development should be monitored for its impact on the groundwater supply. Overall, minor adverse effects are predicted.</t>
  </si>
  <si>
    <t>Water resource use and wastewater production will increase once the development is operational. The overall sequential test flood risk score for the site is 1 (see IIA3). The entire site falls within Source Protection Zones 1, 2 and 3 where development should be monitored for its impact on the groundwater supply. Overall, minor adverse effects are predicted.</t>
  </si>
  <si>
    <t>Construction activities may contribute to air and noise pollution effects on existing nearby residents, particularly to the south and west. The railway line to the east could contribute to noise pollution for new residents, however these adverse effects are likely to be dampened by the intervening forest. Overall, minor negative effects are expected, particularly during the construction phase.</t>
  </si>
  <si>
    <t>Site ID: LAA/WHI-016 Town Centre Phase 1</t>
  </si>
  <si>
    <t>There is minimal green infrastructure within the site. Some areas of vegetation in the west and south west are designated as lowland mixed deciduous woodland priority habitat. These areas could be lost through further intensification on the site but also provide opportunities for enhancement and connectivity to the wider ecological network.  Overall, negligible adverse effects are expected.</t>
  </si>
  <si>
    <t>Given the scale of development, 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37, which is well above average for the planning area and expected given the site's location in the centre of Bordon where most essential facilities are situated. The majority of the site has fast broadband speeds (&gt;30 mbps)  which may provide opportunities for home working which in turn could contribute to decreased carbon emissions. The site is not considered suitable for either solar or wind power. The existing land use is built area and therefore development on the land is predicted to give rise to relatively low levels of carbon emissions. Overall moderate positive effects are predicted.</t>
  </si>
  <si>
    <t xml:space="preserve">There appear to be few trees within the site, limited to the site boundaries.  The overall sequential test flood risk score for the site is 1. There are no areas of fluvial flood zone 2 or 3 within the site or within a 10m buffer around the site to allow for climate change. The site is at high risk of surface water flooding and there is limited potential for groundwater flooding to occur. Overall, negligible adverse effects are expected. </t>
  </si>
  <si>
    <t>The Ridge average accessibility score for the site is 37, which is well above average for the planning area and expected given the site's location in the centre of Bordon. The site does not fall within the most deprived areas within the planning area and therefore development here is not predicted to benefit these communities. Overall, major positive effects are predicted.</t>
  </si>
  <si>
    <t>The site falls within walking distance (800m) of three existing open spaces.  The Ridge caring accessibility score is 3, above average given the site's location in the centre of Bordon where many healthcare / caring facilities are situated. The site does not fall within the most deprived areas within the planning area and therefore development here is not predicted to benefit the health and wellbeing of these communities. Overall, moderate positive effects are predicted.</t>
  </si>
  <si>
    <t>Construction phase will provide local and accessible employment opportunities. The site falls within 1.5km of six existing employment sites in Bordon and is located within Bordon Town centre, contributing to the viability and vitality of the centre. Overall, moderate positive effects are predicted.</t>
  </si>
  <si>
    <t>There are no heritage assets within 500m of the site, so no impacts are expected. Overall, neutral effects are predicted.</t>
  </si>
  <si>
    <t>64 dwellings to be provided through intensification. Overall, negligible positive effects are predicted.</t>
  </si>
  <si>
    <t>The site falls within an area of low landscape capacity where it is not considered that new development could be accommodated without a significant and adverse impact on the landscape character (2018 Terra Firma study). Given that the site is already developed, this may limit the landscape effects of further intensification, although increasing height provides potential for further effects. The site is within c.1.3km of the SDNP. Overall, moderate adverse effects are predicted.</t>
  </si>
  <si>
    <t>Resource use is likely to increase over the short, medium and long term (materials during construction, water resources &amp; household waste during operation). There are no Source Protection Zones within the site boundary, or historic landfills which present opportunities for remediation. However the entire site is designated for mineral resources but these are likely to have already been extracted or sterilised by consented development. Overall, minor adverse effects are predicted.</t>
  </si>
  <si>
    <t>Water resource use and wastewater production will increase once the development is operational. The overall sequential test flood risk score for the site is 1 (see IIA3). The site does not fall within a Source Protection Zone. Overall, negligible adverse effects are expected.</t>
  </si>
  <si>
    <t>Construction activities may contribute to air and noise pollution effects to residents already inhabiting the site as well as existing nearby residents, particularly to the north and east. The site is not within 150m of any A-roads or railways predicted to serve as a noise source for new residents. Overall, minor adverse effects are expected, mainly during the construction phase.</t>
  </si>
  <si>
    <t>Site ID: LAA/WHI-017 Town Centre Phase 2</t>
  </si>
  <si>
    <t>There is minimal green infrastructure within the site. There are no ecological features within the site boundary as well as no network opportunity areas. Overall, neutral effects are predicted.</t>
  </si>
  <si>
    <t>Given the scale of development, 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27, which is well above average for the planning area and expected given the site's location in the centre of Bordon where most essential facilities are situated. The majority of the site has fast broadband speeds (&gt;30 mbps)  which may provide opportunities for home working which in turn could contribute to decreased carbon emissions. The site is not considered suitable for either solar or wind power. The existing land use is built area and therefore development on the land is predicted to give rise to relatively low levels of carbon emissions. Overall moderate positive effects are predicted.</t>
  </si>
  <si>
    <t xml:space="preserve">There appear to be few trees within the site, limited to the site boundaries.  The overall sequential test flood risk score for the site is 1. There are no areas of fluvial flood zone 2 or 3 within the site or within a 10m buffer around the site to allow for climate change. The site is at high risk of surface water flooding and there is potential for groundwater flooding to occur below the surface on c.99.5% of the site. Overall, negligible adverse effects are expected. </t>
  </si>
  <si>
    <t>The Ridge average accessibility score for the site is 27, which is well above average for the planning area and expected given the site's location in the centre of Bordon. The site does not fall within the most deprived areas within the planning area and therefore development here is not predicted to benefit these communities. Overall, major positive effects are predicted.</t>
  </si>
  <si>
    <t>The site falls within walking distance (800m) of eleven existing open spaces. Given the size of the proposed development it is anticipated that there would be also be substantial on-site provision. The Ridge caring accessibility score is 2.7, above average given the site's location in the centre of Bordon where many healthcare / caring facilities are situated. The site does not fall within the most deprived areas within the planning area and therefore development here is not predicted to benefit the health and wellbeing of these communities. Overall, moderate positive effects are predicted.</t>
  </si>
  <si>
    <t>253 dwellings to be provided. Overall, minor positive effects are predicted.</t>
  </si>
  <si>
    <t>The site falls within an area of low landscape capacity where it is not considered that new development could be accommodated without a significant and adverse impact on the landscape character (2018 Terra Firma study). Given that the site is already developed, this may limit the landscape effects of further intensification, although increasing height provides potential for further effects. The site is within c.1.4km of the SDNP. Overall, moderate adverse effects are predicted.</t>
  </si>
  <si>
    <t>Construction activities may contribute to air and noise pollution effects to residents already inhabiting the site as well as existing nearby residents, particularly to the north and east. The site is not within 150m of any A -roads or railways predicted to serve as a noise source for new residents. Overall, minor adverse effects are expected, mainly during the construction phase.</t>
  </si>
  <si>
    <t>Water resource use and wastewater production will increase once the development is operational. The overall sequential test flood risk score for the site is 1 (see IIA3). There are no Source Protection Zones within the site boundary where development should be monitored for its impact on the groundwater supply. Overall, negligible adverse effects are predicted.</t>
  </si>
  <si>
    <t>Site ID: LAA/WHI-022 Louisburg Extension West</t>
  </si>
  <si>
    <t>The site is covered in woodland. This may support protected / notable species which could be impacted by the work. The site falls within 800m of the Wealden Heaths Phase II SPA. The site falls within the impact risk zone for the corresponding SSSI, and therefore adverse recreational effects to the site are possible without mitigation. The entire site forms part of the Oxney Farm Woodland SINC and is registered in the National Forest Inventory. Direct effects to the SINC are very likely. However, there may also be opportunities for enhancement and connectivity to the wider ecological network. Overall, a major adverse effect is predicted.</t>
  </si>
  <si>
    <t>International</t>
  </si>
  <si>
    <r>
      <t xml:space="preserve">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9, which is below average for the planning area given the </t>
    </r>
    <r>
      <rPr>
        <sz val="9"/>
        <rFont val="Avenir 35"/>
        <family val="2"/>
      </rPr>
      <t xml:space="preserve">site's location north of Bordon </t>
    </r>
    <r>
      <rPr>
        <sz val="9"/>
        <color rgb="FF000000"/>
        <rFont val="Avenir 35"/>
        <family val="2"/>
      </rPr>
      <t>where most essential facilities are situated. The majority of the site has moderate broadband speeds (&gt; 30 mbps) which may present opportunities for home working, which in turn could contribute to reduced carbon emissions. The site is not considered suitable for either solar or wind power and therefore opportunities for onsite renewable generation are limited. The existing land use is forested and therefore development on the land is predicted to give rise to relatively high levels of carbon emissions. Overall, moderate mixed effects are predicted.</t>
    </r>
  </si>
  <si>
    <t>The site features a substantial presence of trees.  The overall sequential test flood risk score for the site is 1. There are no areas of fluvial flood zone 2 or 3 within the site or within a 10m buffer around the site to allow for climate change. The site is at low risk of surface water flooding and there is limited potential for groundwater flooding to occur. Overall, negligible adverse effects are predicted.</t>
  </si>
  <si>
    <t>The Ridge average accessibility score for the site is 9, which is below average for the planning area given the site's location north of Bordon. The site does not fall within the most deprived areas within the planning area and therefore development here is not predicted to benefit these communities. Overall, minor adverse effects are predicted.</t>
  </si>
  <si>
    <t>The site falls within walking distance (800m) of seven existing open spaces. The Ridge caring accessibility score is 0.7, below average given the site's distance from Bordon where many healthcare / caring facilities are situated.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</si>
  <si>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The site is promoted for residential use and therefore there are not predicted to be employment uses during the operation phase. The site also falls within 1.5km of six existing employment sites surrounding Bordon, contributing to the employment prospects of residents. The site is c. 850 m north of Whitehall &amp; Bordon local centre, and as such is predicted to positively impact its viability and vitality. Overall, moderate positive effects are predicted.</t>
  </si>
  <si>
    <t>There is one Scheduled Monument (Round barrow cemetery 780m south west of Amherst House, Bordon Camp) c.450 m southwest of the site. Impacts to the asset are considered unlikely given the distance from the site and intervening woodland. Overall, negligible adverse effects are predicted.</t>
  </si>
  <si>
    <t>The site falls within an area of low landscape capacity where it is considered less likely that new development could be accommodated without a significant and adverse impact on the landscape character (2018 Terra Firma study). The site is c.1.2km east of the South Downs National Park. Overall, moderate adverse effects are predicted.</t>
  </si>
  <si>
    <t>Resource use is likely to increase over the short, medium and long term (materials during construction, water resources &amp; household waste during operation). The site falls within Non-agricultural Provisional ALC Grade. Given the lack of Grade 3 or higher provisional ALC, and there are no areas on site which have been subject to survey post 1988, there is not considered to be any Best and Most Versatile agricultural land present. There are no Source Protection Zones within the site boundary. Overall, negligible adverse effects are predicted.</t>
  </si>
  <si>
    <t>Construction activities may contribute to air and noise pollution effects on existing nearby residents, particularly to the south and east. The A325 c.85 m to the east could contribute to noise and air pollution for residents. Overall, minor negative effects are expected, particularly during the construction phase.</t>
  </si>
  <si>
    <t>Site ID: LAA/WHI-030 Louisburg Extension East</t>
  </si>
  <si>
    <t>The site is covered in woodland. This may support protected / notable species which could be impacted by the work. The site falls within 440m of the Wealden Heaths Phase II SPA. The site falls within the impact risk zone for the corresponding Broxhead and Kingsley Commons SSSI. However given the site is proposed for employment use the development is not expected to contribute to  adverse recreational effects. The forested area covering the entire site is designated as a SINC (Oxney Farm Woodland) and is registered in the National Forest Inventory. Direct effects to the SINC are very likely. However, there may also be opportunities for enhancement and connectivity to the wider ecological network. Overall, a moderate adverse effect is predicted.</t>
  </si>
  <si>
    <r>
      <t xml:space="preserve">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15, which is above average for the planning area given the </t>
    </r>
    <r>
      <rPr>
        <sz val="9"/>
        <rFont val="Avenir 35"/>
        <family val="2"/>
      </rPr>
      <t xml:space="preserve">site's location north of Bordon </t>
    </r>
    <r>
      <rPr>
        <sz val="9"/>
        <color rgb="FF000000"/>
        <rFont val="Avenir 35"/>
        <family val="2"/>
      </rPr>
      <t>where most essential facilities are situated. The majority of the site has fast broadband speeds (&gt; 30 mbps) which may present opportunities for home working (for any residential use), which in turn could contribute to reduced carbon emissions. The site is not considered suitable for either solar or wind power and therefore opportunities for onsite renewable generation are limited. The existing land use is forested and therefore development on the land is predicted to give rise to relatively high levels of carbon emissions. Overall, moderate mixed effects are predicted.</t>
    </r>
  </si>
  <si>
    <t>The site features a substantial presence of trees.  The overall sequential test flood risk score for the site is 1. There are no areas of fluvial flood zone 2 or 3 within the site or within a 10m buffer around the site to allow for climate change. The site is at low risk of surface water flooding and there is potential for groundwater flooding to occur below the surface on c.3% of the site. Overall, negligible negative effects are predicted.</t>
  </si>
  <si>
    <t>The Ridge average accessibility score for the site is 15, which is above average for the planning area given the site's location north of Bordon where most essential facilities are situated. The site does not fall within the most deprived areas within the planning area and therefore development here is not predicted to benefit these communities. Overall, minor positive effects are predicted.</t>
  </si>
  <si>
    <t>The site falls within walking distance (800m) of six existing open spaces. The Ridge caring accessibility score is 1, below average given the site's distance from the healthcare / caring facilities in Bordon. The site does not fall within the most deprived areas within the planning area and therefore development here is not predicted to benefit the health and wellbeing of these communities. Overall, minor mixed effects are predicted.</t>
  </si>
  <si>
    <t>Construction phase will provide local and accessible employment opportunities. As the site is being promoted for employment use, the site is predicted to provide employment opportunities through its operation. The site is c. 975 m north of Whitehall &amp; Bordon local centre, and as such is predicted to positively impact its viability and vitality. Overall, moderate positive effects are predicted.</t>
  </si>
  <si>
    <t>There are not any designated heritage features within 500 m of the site. Overall, neutral effects are predicted.</t>
  </si>
  <si>
    <t>As this site has been brought forward for employment use, it is not expected to provide any residential dwellings.</t>
  </si>
  <si>
    <t>The site falls within an area of low landscape capacity where it is not considered that new development could be accommodated without a significant and adverse impact on the landscape character (2018 Terra Firma study). At its nearest point at the sites north east corner, South Downs National Park is c. 1,350 m west of the site. Overall, moderate adverse effects are predicted.</t>
  </si>
  <si>
    <t>Resource use is likely to increase over the short, medium and long term (materials during construction, water resources &amp; household waste during operation). The site falls within Provisional ALC Non-agricultural. There are  no Source Protection Zones within the site boundary, and no historic landfills which present opportunities for remediation. Additionally, there are Minerals and Waste Consultation Areas, Minerals Safeguarded Sites, and Mineral Reserves covering most of the site.  For areas that have not yet been developed, any mineral resources should be extracted prior to development to avoid sterilisation. Overall, minor adverse effects are predicted.</t>
  </si>
  <si>
    <t>Construction activities may contribute to air and noise pollution effects on existing nearby residents, particularly to the south. The A325 c.120 m to the south of the site could contribute to noise and air pollution but there are not expected to be any residential receptors on site. Overall, negligible negative effects are expected, particularly during the construction phase.</t>
  </si>
  <si>
    <r>
      <t xml:space="preserve">Site ID: LAA/ Bordon Garrison Intensification
</t>
    </r>
    <r>
      <rPr>
        <b/>
        <i/>
        <sz val="12"/>
        <rFont val="Avenir 65"/>
        <family val="2"/>
      </rPr>
      <t>Already consented certain quantum of development. Assessment of further intensification beyond this quantum.</t>
    </r>
  </si>
  <si>
    <t>The site is entirely hardstanding. There are priority habitats and opportunity areas adjacent to the west and southwest but these are beyond the A325. Disturbance effects are possible for species within these areas, but unlikely. Overall, negligible adverse effects are predicted</t>
  </si>
  <si>
    <t>Loss of priority habitats should be avoided, and elsewhere habitats of greatest interest should be retained, e.g. woodland and mature/veteran trees should be incorporated into the layout. New habitats (e.g. woodland, tree/hedgerow planting, wildflower meadow and wetland associated with sustainable drainage measures) should be created via landscaping plans, both to reduce landscape &amp; visual impacts, and to increase robustness of existing habitats.</t>
  </si>
  <si>
    <t>Given the scale of development, 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15, which is above average for the planning area given the site's location to the east of Bordon where most essential facilities are situated. The majority of the site has moderate broadband speeds (10-30 mbps)  which may limit opportunities for home working in some circumstances which in turn could contribute to increased carbon emissions. The is not considered suitable for both solar or wind power, providing no opportunities for on-site renewable energy generation.  The existing land use is built-area and therefore development on the land is predicted to give rise to relatively low levels of carbon emissions. Overall moderate mixed  effects are predicted.</t>
  </si>
  <si>
    <t>Basement development should be avoided in areas which have the potential for groundwater flooding to occur at surface or below ground, unless accompanied by a robust Ground Investigation confirming safety of the development and no displacement of risk.
Areas of tree cover (carbon sink, urban cooling) should be retained / re-provided.  Sustainable drainage measures will be required to demonstrate how surface water run-off will be attenuated to avoid increasing flood risk on site or in surrounding area.</t>
  </si>
  <si>
    <t>The Ridge average accessibility score for the site is 15, which is above average for the planning area given the site's location to the east of Bordon. The site does not fall within the most deprived areas within the planning area and therefore development here is not predicted to benefit these communities. Overall, minor positive effects are predicted.</t>
  </si>
  <si>
    <t>The site falls within walking distance (800m) of 13 existing open spaces. The Ridge caring accessibility score is 2, above average given the site's location east of Bordon where many healthcare / caring facilities are situated. The site does not fall within the most deprived areas within the planning area and therefore development here is not predicted to benefit the health and wellbeing of these communities. Overall, moderate positive effects are predicted.</t>
  </si>
  <si>
    <t>Construction phase will provide local and accessible employment opportunities. The site also falls within 1.5km of five existing employment sites in Alton and within 1.5km of Bordon Town centre and Forest centre contributing to the viability and vitality of the centre. Overall, moderate positive effects are predicted.</t>
  </si>
  <si>
    <t>There are three scheduled monuments within c.250m of the site, all to the west of the site. Impacts to the setting of these assets are considered unlikely given the distance and intervening development such as the A325.. The one green archaeology alert (Oakhanger prisoner of war camp) and its buffer is wholly within the site boundary although given that proposals are for intensification above existing uses further archaeological effects are unlikely. Overall, negligible adverse effects are predicted.</t>
  </si>
  <si>
    <t>Additional 115 homes proposed on top of what is already consented (densification - flats, townhouses), different typologies to what is currently there. Overall, minor positive effects are predicted.</t>
  </si>
  <si>
    <t>The site falls within an area of low landscape capacity where it is not considered that new development could be accommodated without a significant and adverse impact on the landscape character (2018 Terra Firma study). Given that the site is already developed, this may limit the landscape effects of further intensification, although increasing height provides potential for further effects. The site is within 1.2km of the SDNP. Overall, moderate adverse effects are predicted.</t>
  </si>
  <si>
    <t>Resource use is likely to increase over the short, medium and long term (materials during construction, water resources &amp; household waste during operation). There are no Source Protection Zones within the site boundary or historic landfills which present opportunities for remediation. The south-west of the site is designated for mineral resources, mineral safeguarding and mineral consultation areas but these are likely to have already been extracted or sterilised by consented development. Overall, negligible adverse effects are predicted.</t>
  </si>
  <si>
    <t>Water resource use and wastewater production will increase once the development is operational. The site does not fall within the flood zone (see IIA3). The site does not fall within a Source Protection Zone. Overall, negligible adverse effects are predicted.</t>
  </si>
  <si>
    <t>Construction activities may contribute to air and noise pollution effects to existing nearby residents, particularly to the east. The site is also within 150m of the A325, which is predicted to serve as a noise source for new residents particularly in the west of the site. Overall, minor negative effects are expected, particularly during the construction phase.</t>
  </si>
  <si>
    <t>Site ID: LAA/WOR-004 Wilsom Road, Alton</t>
  </si>
  <si>
    <t xml:space="preserve">The site is greenfield but does not appear to be farmed. There are scattered trees and scrub throughout the site. Together with boundary hedgerows they may support protected / notable species which could be impacted by the work.  A small area of chalk rivers priority habitat* lies inside the boundary at both the south and north of the site, as well as a small amount of fen, marsh and swamp priority habitat. These are also designated as a network opportunity areas. Disturbance and habitat fragmentation effects are possible within these areas, however there may also be opportunities for enhancement and connectivity to the wider ecological network. Overall, minor adverse effects are predicted.
</t>
  </si>
  <si>
    <r>
      <t xml:space="preserve">Ecological surveys and assessment may be required to establish which (if any) protected species may be using the site and to design a suitable mitigation strategy.  Loss of priority habitats should be avoided, and elsewhere habitats of greatest interest should be retained, e.g. woodland and mature/veteran trees should be incorporated into the layout. New habitats (e.g. woodland, tree/hedgerow planting, wildflower meadow and wetland associated with sustainable drainage measures) should be created via landscaping plans, both to reduce landscape &amp; visual impacts, and to increase robustness of existing habitats.
</t>
    </r>
    <r>
      <rPr>
        <i/>
        <sz val="9"/>
        <color rgb="FF000000"/>
        <rFont val="Avenir 35"/>
        <family val="2"/>
      </rPr>
      <t>*EA 2019 consultation response notes Caker Stream already heavily constrained and a 10m minimum buffer zone from the top of river bank would be required on both sides of the watercourse.</t>
    </r>
  </si>
  <si>
    <t>Construction activities and traffic, as well as consumption of non-renewable energy and the embodied carbon of construction materials, are likely to increase emissions during the construction phase. Similarly, during operation, traffic emissions are predicted to increase. The Ridge average accessibility score for the site is 17, which is above average for the planning area given the site's location to the east of Alton where most essential facilities are situated. The majority of the site has moderate broadband speeds (10-30 mbps)  which may limit opportunities for home working (for any residential use) in some instances which in turn could contribute to increased carbon emissions. The site is suitable for solar but not wind power leaving some opportunities for on-site renewable energy generation. The existing land use is agricultural and therefore development on the land is predicted to give rise to relatively low levels of carbon emissions. Overall moderate mixed effects are predicted.</t>
  </si>
  <si>
    <t>There appear to be numerous trees scattered within the site and around the site boundary.  The overall sequential test flood risk score for the site is 4. There are  areas of fluvial flood zone 2 or 3 within the site and within a 10m buffer around the site to allow for climate change. The site is at high risk of surface water flooding and there is potential for groundwater flooding to occur at the surface on c.100% of the site. Overall, moderate adverse effects are predicted.</t>
  </si>
  <si>
    <t>The Ridge average accessibility score for the site is 17, which is above average for the planning area given the site's location to the east of Alton. The site does not fall within the most deprived areas within the planning area and therefore development here is not predicted to benefit these communities. Overall, minor positive effects are predicted.</t>
  </si>
  <si>
    <t>The site falls within walking distance (800m) of three existing open spaces. The Ridge caring accessibility score is 1.9, above average due to the site's location east of Alton where many healthcare / caring facilities are situated. The site does not fall within the most deprived areas within the planning area and therefore development here is not predicted to benefit the health and wellbeing of these communities. Overall, moderate positive effects are predicted.</t>
  </si>
  <si>
    <t>Construction phase will provide local and accessible employment opportunities and the site is also promoted for employment use. The site falls within 1.5km of 23 existing employment sites in Alton and within 1.5km of Alton Town centre contributing to the viability and vitality of the centre. Overall, major positive effects are predicted.</t>
  </si>
  <si>
    <t>There are no heritage assets in or around the site. Overall, neutral effects are predicted.</t>
  </si>
  <si>
    <t>The site is promoted for employment use so no dwellings are to be provided. Overall, neutral effects are predicted.</t>
  </si>
  <si>
    <t>The site falls within an area of low landscape capacity where it is not considered that new development could be accommodated without a significant and adverse impact on the landscape character (2018 Terra Firma study). The site is within c.1.9km of the SDNP. Overall, moderate adverse effects are expected.</t>
  </si>
  <si>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There are no Source Protection Zones within the site boundary or historic landfills which present opportunities for remediation. However the south of the site is designated for mineral resources which could be sterilised if not extracted prior to development. Overall, moderate adverse effects are predicted.</t>
  </si>
  <si>
    <t>Water resource use and wastewater production will increase once the development is operational. The overall sequential test flood risk score for the site is 4 (see IIA3). The site does not fall within a Source Protection Zone. Overall, moderate adverse effects are expected.</t>
  </si>
  <si>
    <t>Construction activities may contribute to air and noise pollution effects to existing nearby residents, particularly to the north and south. The eastern boundary of the site is adjacent to the A31, c.30m away, which is predicted to serve as a noise source but given the proposed employment use, receptors are of lower sensitivity. Overall, negligible negative effects are expected, particularly during the construction phase.</t>
  </si>
  <si>
    <t>Construction activities may contribute to air and noise pollution effects on existing nearby residents, particularly to the south and east. Overall, negligible negative effects are expected, particularly during the construction phase.</t>
  </si>
  <si>
    <r>
      <t>Construction phase will provide local and accessible employment opportunities. The site is promoted for residential use and therefore there are not predicted to be employment uses during the operation phase. The site also falls within 1.5km of 2 existing employment sites in Bentley, contributing to the employment prospects of residents. The site is further than 1.5 km from the nearest local centre, and as such is not predicted to positively impact their viability and vitality. Overall</t>
    </r>
    <r>
      <rPr>
        <sz val="9"/>
        <rFont val="Avenir 35"/>
        <family val="2"/>
      </rPr>
      <t>, minor positive effects</t>
    </r>
    <r>
      <rPr>
        <sz val="9"/>
        <color rgb="FF000000"/>
        <rFont val="Avenir 35"/>
        <family val="2"/>
      </rPr>
      <t xml:space="preserve"> are predicted.</t>
    </r>
  </si>
  <si>
    <t>Site ID: LAA/BEN-017 Land west of Hole Lane</t>
  </si>
  <si>
    <r>
      <t>150 residential, older persons or self build dwellings to be provided.</t>
    </r>
    <r>
      <rPr>
        <sz val="9"/>
        <color theme="1"/>
        <rFont val="Avenir 35"/>
        <family val="2"/>
      </rPr>
      <t xml:space="preserve"> Minor positive effects predicted in the medium and long term, increasing as more units come on-line</t>
    </r>
    <r>
      <rPr>
        <sz val="9"/>
        <color rgb="FF000000"/>
        <rFont val="Avenir 35"/>
        <family val="2"/>
      </rPr>
      <t xml:space="preserve">. </t>
    </r>
  </si>
  <si>
    <t>There is one small area of tree cover within the site, but the majority of trees are limited to the site boundaries. There are no areas of fluvial flood zone 2 or 3 within the site or within a 10m buffer around the site to allow for climate change. There is potential for groundwater flooding to occur at the surface on the entire site. Overall, minor adverse effects are predicted.</t>
  </si>
  <si>
    <t>Water resource use and wastewater production will increase once the development is operational. There are no areas of fluvial flood zone 2 or 3 within the site or within a 10m buffer around the site to allow for climate change. There is potential for groundwater flooding to occur at the surface on the entire site (see IIA3). The site does not fall within a Source Protection Zone. Overall, negligible adverse effects are predicted.</t>
  </si>
  <si>
    <r>
      <t>90 residential dwellings to be provided.</t>
    </r>
    <r>
      <rPr>
        <sz val="9"/>
        <color theme="1"/>
        <rFont val="Avenir 35"/>
        <family val="2"/>
      </rPr>
      <t xml:space="preserve"> Negligible positive effects predicted in the medium and long term, increasing as more units come on-line</t>
    </r>
    <r>
      <rPr>
        <sz val="9"/>
        <color rgb="FF000000"/>
        <rFont val="Avenir 35"/>
        <family val="2"/>
      </rPr>
      <t xml:space="preserve">. </t>
    </r>
  </si>
  <si>
    <t>Proposals will need to comply with Local Plan policies on carbon reduction &amp; sustainable energy. Developments should provide electric vehicle charging points. Opportunities for on-site renewable energy generation should be maximised as far as possible.</t>
  </si>
  <si>
    <t>The site is in agricultural use. Boundary hedgerows may support protected / notable species which could be impacted by the work. The site is not within close proximity to any SINCs or areas of ancient woodland. There may also be opportunities for enhancement and connectivity to the wider ecological network. Additionally, there are no priority habitats within the site boundary. Overall, negligible negative effects are predicted.</t>
  </si>
  <si>
    <r>
      <t>During the construction phase, emissions are likely to increase, as a result of an increase in activities and traffic, as well as consumption of non-renewable energy and the embodied carbon of construction material. Similarly, during operation, traffic emissions are predicted to increase. The Ridge average accessibility score for the site is 12, which is below average for the planning area given the site's distance to Alton, where most essential facilities are situated. The majority of the site has relatively fast broadband speeds (&gt;30 mbps) which presents the opportunity for home working, which in turn could contribute to reduced carbon emissions. The site is not considered suitable for either solar or wind power and thus will rely on the national grid for energy production.  The existing land use is for grazing, and therefore development on the land is predicted to give rise to relatively low levels of carbon emissions. Overall,</t>
    </r>
    <r>
      <rPr>
        <sz val="9"/>
        <color rgb="FFFF0000"/>
        <rFont val="Avenir 35"/>
        <family val="2"/>
      </rPr>
      <t xml:space="preserve"> </t>
    </r>
    <r>
      <rPr>
        <sz val="9"/>
        <rFont val="Avenir 35"/>
        <family val="2"/>
      </rPr>
      <t xml:space="preserve">negligible mixed effects </t>
    </r>
    <r>
      <rPr>
        <sz val="9"/>
        <color rgb="FF000000"/>
        <rFont val="Avenir 35"/>
        <family val="2"/>
      </rPr>
      <t>are predicted.</t>
    </r>
  </si>
  <si>
    <t>There appear to be few (if any) trees within the site boundary, limited to the site boundaries.  The overall sequential test flood risk score for the site is 1. There are no areas of fluvial flood zone 2 or 3 within the site or within a 10m buffer around the site to allow for climate change. The site is at low risk of surface water flooding and there is limited potential for groundwater flooding. Overall, negligible adverse effects are predicted.</t>
  </si>
  <si>
    <t>The Ridge average accessibility score for the site is 12, below average for the planning area, due to the site's distance from Alton where most essential facilities are situated. The site does not fall within the most deprived areas within the planning area and therefore development here is not predicted to benefit these communities. Overall, minor adverse effects are predicted.</t>
  </si>
  <si>
    <r>
      <t xml:space="preserve">The site falls within walking distance (800m) of three existing open spaces. The Ridge caring accessibility score is 0.8, below average given the site's distance from Alton where many healthcare / caring facilities are situated. The site does not fall within the most deprived areas within the planning area and therefore development here is not predicted to benefit the health and wellbeing of these communities. Overall, </t>
    </r>
    <r>
      <rPr>
        <sz val="9"/>
        <rFont val="Avenir 35"/>
        <family val="2"/>
      </rPr>
      <t xml:space="preserve">minor negative effects </t>
    </r>
    <r>
      <rPr>
        <sz val="9"/>
        <color rgb="FF000000"/>
        <rFont val="Avenir 35"/>
        <family val="2"/>
      </rPr>
      <t>are predicted.</t>
    </r>
  </si>
  <si>
    <r>
      <t>37 dwellings to be provided. Negligible</t>
    </r>
    <r>
      <rPr>
        <sz val="9"/>
        <rFont val="Avenir 35"/>
        <family val="2"/>
      </rPr>
      <t xml:space="preserve"> positive effects are predicted in the medium</t>
    </r>
    <r>
      <rPr>
        <sz val="9"/>
        <color rgb="FF000000"/>
        <rFont val="Avenir 35"/>
        <family val="2"/>
      </rPr>
      <t xml:space="preserve"> and long term, increasing as more units come on-line.</t>
    </r>
  </si>
  <si>
    <t>The site falls within an area of medium / low landscape capacity where it is considered that a low amount of development can be accommodated in limited situations, providing it has regard to the setting and form of existing settlement and the character and sensitivity of adjacent landscape character areas (2018 Terra Firma study). Additionally, the South Downs National Park is located c.1,350 m south of the site. Overall, minor adverse effects are predicted.</t>
  </si>
  <si>
    <t>Resource use is likely to increase over the short, medium and long term (materials during construction, water resources &amp; household waste during operation). The site falls within Provisional ALC Grade 3. There are no areas on site which have been subject to survey post 1988 therefore there remains a risk that Grade 3a (Best and Most Versatile agricultural land) is present and may be lost to development. The north part of the site falls within a Zone 3 Source Protection Zone, where development should be monitored for its impact on the groundwater supply. However, local knowledge indicates that the north section of the site is may contain brick clay mineral resources which could be sterilised if not extracted prior to development. Overall, minor adverse effects are predicted.</t>
  </si>
  <si>
    <t>Water resource use and wastewater production will increase once the development is operational. The overall sequential test flood risk score for the site is 1 (see IIA3). The northern part of the site falls within a Zone 3 Source Protection Zone, where development should be monitored for its impact on the groundwater supply.</t>
  </si>
  <si>
    <r>
      <t>There are 23 Grade II listed buildings within 500m of the site, mainly along the London Road but also south of the A31 in three instances. Most of the listed buildings also fall within the Bentley Conservation Area. Impacts to the setting of assets within Bentley are possible given the distance and lack of intervening development, especially for the nearest listed buildings to the site, on London Road. However, listed buildings south of the A31 are considered to be less likely to suffer impacts to their settings due to the intervening A road. Overall, moderate</t>
    </r>
    <r>
      <rPr>
        <sz val="9"/>
        <rFont val="Avenir 35"/>
        <family val="2"/>
      </rPr>
      <t xml:space="preserve"> adverse effects </t>
    </r>
    <r>
      <rPr>
        <sz val="9"/>
        <color rgb="FF000000"/>
        <rFont val="Avenir 35"/>
        <family val="2"/>
      </rPr>
      <t>are predicted.</t>
    </r>
  </si>
  <si>
    <t>The site falls within an area of low landscape capacity where it is not considered that new development could be accommodated without a significant and adverse impact on the landscape character (2018 Terra Firma study). The site is within c.130m of the SDNP. Overall, moderate adverse effects are predicted.</t>
  </si>
  <si>
    <t>Construction phase will provide local and accessible employment opportunities. The site is promoted for mixed use and therefore there are predicted to be employment uses although the quantum of employment land is unknown at this stage. The site also falls within 1.5km of 22 existing employment sites in Alton and within 1.5km of Alton Town centre contributing to the viability and vitality of the centre. Overall, major positive effects are predicted.</t>
  </si>
  <si>
    <t>Water resource use and wastewater production will increase once the development is operational. The overall sequential test flood risk score for the site is 1 (see IIA3). The site does not fall within a Source Protection Zone. Overall, minor adverse effects are predicted.</t>
  </si>
  <si>
    <t>Construction activities may contribute to air and noise pollution effects to existing nearby residents, particularly to the south and west but also to the north in Neatham. The site is also within 150m of the A31, which is predicted to serve as a noise source for new residents particularly in the west of the site. Overall, minor adverse effects are expected, particularly during the construction phase.</t>
  </si>
  <si>
    <t>1,250 dwellings to be provided, as well as supporting services and facilities. Major positive effects predicted in the medium and long term, increasing as more units come on-line. Overall, major positive effects are predicted.</t>
  </si>
  <si>
    <t>Five dwellings to be provided. Negligible effects are predicted in the medium short and long term.</t>
  </si>
  <si>
    <r>
      <t>Five dwellings to be provided. Negligible</t>
    </r>
    <r>
      <rPr>
        <sz val="9"/>
        <rFont val="Avenir 35"/>
        <family val="2"/>
      </rPr>
      <t xml:space="preserve"> positive effects are predicted in the medium</t>
    </r>
    <r>
      <rPr>
        <sz val="9"/>
        <color rgb="FF000000"/>
        <rFont val="Avenir 35"/>
        <family val="2"/>
      </rPr>
      <t xml:space="preserve"> and long term.</t>
    </r>
  </si>
  <si>
    <t>15 dwellings to be provided, with positive effects predicted in the medium and long term, increasing as more units come on-line. Overall, negligible positive effects are predicted.</t>
  </si>
  <si>
    <t xml:space="preserve">20 dwellings to be provided, with negligible positive effects predicted in the medium and long term, increasing as more units come on-line. </t>
  </si>
  <si>
    <t>36 dwellings to be provided. Negligible positive effects are predicted in the medium and long term, increasing as more units come on-line.</t>
  </si>
  <si>
    <t>Six dwellings to be provided. Negligible positive effects are predicted in the medium and long term.</t>
  </si>
  <si>
    <t>38 dwellings to be provided. Negligible positive effects are predicted in the medium and long term, increasing as more units come on-line.</t>
  </si>
  <si>
    <t>164 dwellings to be provided. Negligible positive effects are predicted in the medium and long term, increasing as more units come on-line.</t>
  </si>
  <si>
    <t>Seven dwellings to be provided, with positive effects predicted in the medium and long term. Overall, negligible positive effects are predicted.</t>
  </si>
  <si>
    <t>The site is in agricultural use. Boundary hedgerows may support protected / notable species which could be impacted by the work. Monks Wood SINC lies immediately to the south-east of the site and Neatham Farm Manor Copse SINC lies to the east. Both are also designated as ancient woodland and network opportunity areas. Disturbance effects are possible for species within these areas, however there may also be opportunities for enhancement and connectivity to the wider ecological network. An area of lowland mixed deciduous woodland priority habitat extends into the site boundary at Monks Wood which could be lost to development. Otherwise there are no priority habitats within the site boundary. Some areas of the site are also within 5km of the Wealden Heaths Phase II SPA and therefore there is a possibility of in-combination recreatonal disturbance effects. On-site SANG may berequired.  Overall, minor adverse effects is predicted.</t>
  </si>
  <si>
    <t xml:space="preserve">Indirect impacts on the SPA are possible, depending on the scale, form and location of development.  Impacts to European sites are being addressed separately through the HRA.  Impacts to SSSI and other important ecological features should be addressed through formal EcIA, either standalone or as part of an EIA.
Ecological surveys and assessment may be required to establish which (if any) protected species may be using the site and to design a suitable mitigation strategy.  Loss of priority habitats should be avoided, and elsewhere habitats of greatest interest should be retained, e.g. woodland and mature/veteran trees should be incorporated into the layout. New habitats (e.g. woodland, tree/hedgerow planting, wildflower meadow and wetland associated with sustainable drainage measures) should be created via landscaping plans, both to reduce landscape &amp; visual impacts, and to increase robustness of existing habitats.
</t>
  </si>
  <si>
    <t xml:space="preserve">126 dwellings to be provided, as well as supporting services and facilities. Minor positive effects predicted in the medium and long term, increasing as more units come on-line. </t>
  </si>
  <si>
    <t xml:space="preserve">24 dwellings to be provided. Negligible positive effects predicted in the medium and long term, increasing as more units come on-line. </t>
  </si>
  <si>
    <t xml:space="preserve">67 dwellings to be provided. Negligible positive effects predicted in the medium and long term, increasing as more units come on-line. </t>
  </si>
  <si>
    <t>51 dwellings to be provided. Negligible positive effects are predicted in the medium and long term, increasing as more units come on-line.</t>
  </si>
  <si>
    <t>81 dwellings to be provided. Negligible positive effects are predicted in the medium and long term, increasing as more units come on-line.</t>
  </si>
  <si>
    <t>Eight dwellings to be provided. Negligible positive effects are predicted in the medium and long term, increasing as more units come on-line.</t>
  </si>
  <si>
    <t>Proposals will need to comply with Local Plan policies. Developments should provide electric vehicle charging points. Opportunities for on-site renewable energy generation should be maximised as far as possible.</t>
  </si>
  <si>
    <t xml:space="preserve">There appear to be few trees within the site.  1. There are no areas of fluvial flood zone 2 or 3 within the site, but an area proposed as supporting nature recovery at Broxhead Common falls within the 10m climate change buffer to the Flood Zone 2 extent. There is potential for groundwater flooding to occur at  surface in some areas of the site. Overall, negligible adverse effects are predicted.
</t>
  </si>
  <si>
    <t>Site promoted for residential use but an unknown quantum of dwellings to be provided. Overall, minor positive effects are predicted in the medium and long term, increasing as more units come on-line.</t>
  </si>
  <si>
    <t>There appear to be a few trees within the site, around the existing residential property.  There are no areas of fluvial flood zone 2 or 3 within the site or within a 10m buffer around the site to allow for climate change. There is potential for groundwater flooding of property situated below ground level on the majority of the site. Overall, negligible adverse effects are predicted.</t>
  </si>
  <si>
    <t>Construction activities may contribute to air and noise pollution effects on existing nearby residents, particularly to the south. The A325 c.10 m to the south and to the east of the site could contribute to noise and air pollution but there are not expected to be any residential receptors on site. Overall, negligible negative effects are expected, particularly during the construction phase.</t>
  </si>
  <si>
    <t>Water resource use and wastewater production will increase once the development is operational. The overall sequential test flood risk score for the site is 1 (see IIA3). There aren't any Source Protection Zones within the site boundary where development should be monitored for its impact on the groundwater supply. Overall, negligible adverse effects are predicted.</t>
  </si>
  <si>
    <t>Resource use is likely to increase over the short, medium and long term (materials during construction, water resources &amp; household waste during operation). The site falls within Provisional ALC Non-agricultural. There are  no Source Protection Zones within the site boundary, and no historic landfills which present opportunities for remediation. However, there are Minerals and Waste Consultation Areas, Minerals Safeguarded Sites, and Mineral Reserves covering most of the site.  For areas that have not yet been developed, any mineral resources should be extracted prior to development to avoid sterilisation. Overall, minor adverse effects are predicted.</t>
  </si>
  <si>
    <t>The site falls within an area of low landscape capacity where it is not considered that new development could be accommodated without a significant and adverse impact on the landscape character (2018 Terra Firma study). At its nearest point at the sites west corner, the South Downs National Park is c. 1,500 m west of the site. Overall, moderate adverse effects are predicted.</t>
  </si>
  <si>
    <t>There is one historic park within 20m of the site, with impacts to the setting of this asset considered likely given the distance. Overall, minor adverse effects are predicted.</t>
  </si>
  <si>
    <t>Construction phase will provide local and accessible employment opportunities. As the site is being promoted for employment use, the site is predicted to provide employment opportunities through its operation. The site is c. 1100 m north of Whitehall &amp; Bordon local centre, and as such is predicted to positively impact its viability and vitality. Overall, moderate positive effects are predicted.</t>
  </si>
  <si>
    <t>The site falls within walking distance (800m) of seven existing open spaces. The Ridge caring accessibility score is 1.4, below average given the site's distance from the healthcare / caring facilities in Bordon. The site does not fall within the most deprived areas within the planning area and therefore development here is not predicted to benefit the health and wellbeing of these communities. Overall, minor mixed effects are predicted.</t>
  </si>
  <si>
    <t>The Ridge average accessibility score for the site is 12, which is below average for the planning area given the site's location north of Bordon where most essential facilities are situated. The site does not fall within the most deprived areas within the planning area and therefore development here is not predicted to benefit these communities. Overall, minor adverse effects are predicted.</t>
  </si>
  <si>
    <t>The site features a substantial presence of trees.  The overall sequential test flood risk score for the site is 1. There are no areas of fluvial flood zone 2 or 3 within the site or within a 10m buffer around the site to allow for climate change. The site is at low risk of surface water flooding and there is no potential for groundwater flooding to occur below the surface of the site. Overall, negligible negative effects are predicted.</t>
  </si>
  <si>
    <r>
      <t xml:space="preserve">Construction activities and traffic, as well as consumption of non-renewable energy and the embodied carbon of construction materials, emissions are likely to increase during the construction phase. Similarly, during operation, traffic emissions are predicted to increase. The Ridge average accessibility score for the site is 12, which is below average for the planning area given the </t>
    </r>
    <r>
      <rPr>
        <sz val="9"/>
        <rFont val="Avenir 35"/>
        <family val="2"/>
      </rPr>
      <t xml:space="preserve">site's location north of Bordon </t>
    </r>
    <r>
      <rPr>
        <sz val="9"/>
        <color rgb="FF000000"/>
        <rFont val="Avenir 35"/>
        <family val="2"/>
      </rPr>
      <t>where most essential facilities are situated. The majority of the site has fast broadband speeds (&gt; 30 mbps) which may present opportunities for home working (for any residential use), which in turn could contribute to reduced carbon emissions. The site is not considered suitable for either solar or wind power and therefore opportunities for onsite renewable generation are limited. The existing land use is forested and therefore development on the land is predicted to give rise to relatively high levels of carbon emissions. Overall, moderate mixed effects are predicted.</t>
    </r>
  </si>
  <si>
    <t>The site is predominantly covered in woodland. This may support protected / notable species which could be impacted by the work. The site falls within c. 120m of the Wealden Heaths Phase II SPA. The site falls within the impact risk zone for the corresponding Broxhead and Kingsley Commons SSSI. However given the site is proposed for employment use the development is not expected to contribute to  adverse recreational effects. The forested area covering the entire site is designated as a SINC (Oxney Farm Woodland) and is registered in the National Forest Inventory. Direct effects to the SINC are very likely. However, there may also be opportunities for enhancement and connectivity to the wider ecological network. Overall, a major adverse effect is predicted.</t>
  </si>
  <si>
    <t xml:space="preserve">Site ID: LAA/WHI-006 Louisberg Enterprise Zone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</si>
</sst>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family val="2"/>
    </font>
    <font>
      <sz val="8"/>
      <color rgb="FF000000"/>
      <name val="Arial"/>
      <family val="2"/>
    </font>
    <font>
      <b/>
      <sz val="10"/>
      <color rgb="FF000000"/>
      <name val="Avenir 65"/>
      <family val="2"/>
    </font>
    <font>
      <sz val="10"/>
      <color rgb="FF000000"/>
      <name val="Avenir 55"/>
      <family val="2"/>
    </font>
    <font>
      <sz val="8"/>
      <color rgb="FF000000"/>
      <name val="Avenir 55"/>
      <family val="2"/>
    </font>
    <font>
      <b/>
      <sz val="12"/>
      <name val="Avenir 65"/>
      <family val="2"/>
    </font>
    <font>
      <sz val="9"/>
      <color rgb="FF000000"/>
      <name val="Avenir 35"/>
      <family val="2"/>
    </font>
    <font>
      <b/>
      <sz val="8"/>
      <color rgb="FF000000"/>
      <name val="Avenir 35"/>
      <family val="2"/>
    </font>
    <font>
      <sz val="8"/>
      <color rgb="FF000000"/>
      <name val="Avenir 35"/>
      <family val="2"/>
    </font>
    <font>
      <sz val="10"/>
      <color rgb="FF000000"/>
      <name val="Arial"/>
      <family val="2"/>
    </font>
    <font>
      <b/>
      <sz val="26"/>
      <name val="Avenir 65"/>
      <family val="2"/>
    </font>
    <font>
      <b/>
      <sz val="9"/>
      <name val="Avenir 65"/>
      <family val="2"/>
    </font>
    <font>
      <sz val="10"/>
      <name val="Arial"/>
      <family val="2"/>
    </font>
    <font>
      <b/>
      <sz val="13"/>
      <name val="Avenir 65"/>
      <family val="2"/>
    </font>
    <font>
      <b/>
      <sz val="8"/>
      <name val="Avenir 65"/>
      <family val="2"/>
    </font>
    <font>
      <sz val="10"/>
      <color rgb="FF000000"/>
      <name val="Avenir 35"/>
      <family val="2"/>
    </font>
    <font>
      <sz val="9"/>
      <color theme="0"/>
      <name val="Avenir 35"/>
      <family val="2"/>
    </font>
    <font>
      <sz val="9"/>
      <color theme="1"/>
      <name val="Avenir 35"/>
      <family val="2"/>
    </font>
    <font>
      <sz val="9"/>
      <name val="Avenir 35"/>
      <family val="2"/>
    </font>
    <font>
      <sz val="9"/>
      <color rgb="FFFF0000"/>
      <name val="Avenir 35"/>
      <family val="2"/>
    </font>
    <font>
      <sz val="10"/>
      <name val="Avenir 35"/>
      <family val="2"/>
    </font>
    <font>
      <sz val="10"/>
      <color theme="1"/>
      <name val="Avenir 35"/>
      <family val="2"/>
    </font>
    <font>
      <b/>
      <i/>
      <sz val="12"/>
      <name val="Avenir 65"/>
      <family val="2"/>
    </font>
    <font>
      <sz val="9"/>
      <color rgb="FFFFFFFF"/>
      <name val="Avenir 35"/>
      <family val="2"/>
    </font>
    <font>
      <i/>
      <sz val="9"/>
      <color rgb="FF000000"/>
      <name val="Avenir 35"/>
      <family val="2"/>
    </font>
  </fonts>
  <fills count="27">
    <fill>
      <patternFill patternType="none"/>
    </fill>
    <fill>
      <patternFill patternType="gray125"/>
    </fill>
    <fill>
      <patternFill patternType="solid">
        <fgColor rgb="FFFF6600"/>
        <bgColor rgb="FFFF6600"/>
      </patternFill>
    </fill>
    <fill>
      <patternFill patternType="solid">
        <fgColor rgb="FFFFCC00"/>
        <bgColor rgb="FFFFCC00"/>
      </patternFill>
    </fill>
    <fill>
      <patternFill patternType="solid">
        <fgColor rgb="FF993300"/>
        <bgColor rgb="FF993300"/>
      </patternFill>
    </fill>
    <fill>
      <patternFill patternType="solid">
        <fgColor rgb="FF003300"/>
        <bgColor rgb="FF003300"/>
      </patternFill>
    </fill>
    <fill>
      <patternFill patternType="solid">
        <fgColor rgb="FFFF0000"/>
        <bgColor rgb="FFFF0000"/>
      </patternFill>
    </fill>
    <fill>
      <patternFill patternType="solid">
        <fgColor rgb="FF008000"/>
        <bgColor rgb="FF008000"/>
      </patternFill>
    </fill>
    <fill>
      <patternFill patternType="solid">
        <fgColor rgb="FF99CC00"/>
        <bgColor rgb="FF99CC00"/>
      </patternFill>
    </fill>
    <fill>
      <patternFill patternType="solid">
        <fgColor rgb="FFCCFFCC"/>
        <bgColor rgb="FFCCFFCC"/>
      </patternFill>
    </fill>
    <fill>
      <patternFill patternType="solid">
        <fgColor theme="5"/>
        <bgColor rgb="FFB6BF00"/>
      </patternFill>
    </fill>
    <fill>
      <patternFill patternType="solid">
        <fgColor theme="5"/>
        <bgColor rgb="FF99CC00"/>
      </patternFill>
    </fill>
    <fill>
      <patternFill patternType="solid">
        <fgColor theme="2"/>
        <bgColor rgb="FFFF9900"/>
      </patternFill>
    </fill>
    <fill>
      <patternFill patternType="solid">
        <fgColor theme="5"/>
        <bgColor rgb="FF4D5357"/>
      </patternFill>
    </fill>
    <fill>
      <patternFill patternType="solid">
        <fgColor theme="0" tint="-0.14999847407452621"/>
        <bgColor rgb="FFC0C0C0"/>
      </patternFill>
    </fill>
    <fill>
      <patternFill patternType="solid">
        <fgColor theme="5"/>
        <bgColor rgb="FFB4A76C"/>
      </patternFill>
    </fill>
    <fill>
      <patternFill patternType="solid">
        <fgColor theme="5" tint="0.79998168889431442"/>
        <bgColor rgb="FFB6BF00"/>
      </patternFill>
    </fill>
    <fill>
      <patternFill patternType="solid">
        <fgColor theme="5"/>
        <bgColor rgb="FFC0C0C0"/>
      </patternFill>
    </fill>
    <fill>
      <patternFill patternType="solid">
        <fgColor theme="9" tint="0.249977111117893"/>
        <bgColor indexed="64"/>
      </patternFill>
    </fill>
    <fill>
      <patternFill patternType="solid">
        <fgColor rgb="FF0060CA"/>
        <bgColor indexed="64"/>
      </patternFill>
    </fill>
    <fill>
      <patternFill patternType="solid">
        <fgColor theme="7" tint="0.79998168889431442"/>
        <bgColor rgb="FFCCFFCC"/>
      </patternFill>
    </fill>
    <fill>
      <patternFill patternType="solid">
        <fgColor theme="9" tint="0.249977111117893"/>
        <bgColor rgb="FF99CC00"/>
      </patternFill>
    </fill>
    <fill>
      <patternFill patternType="solid">
        <fgColor theme="7" tint="0.79998168889431442"/>
        <bgColor rgb="FFFFCC00"/>
      </patternFill>
    </fill>
    <fill>
      <patternFill patternType="solid">
        <fgColor theme="0"/>
        <bgColor indexed="64"/>
      </patternFill>
    </fill>
    <fill>
      <patternFill patternType="solid">
        <fgColor theme="7" tint="0.79998168889431442"/>
        <bgColor rgb="FFFF9900"/>
      </patternFill>
    </fill>
    <fill>
      <patternFill patternType="solid">
        <fgColor theme="7" tint="0.79998168889431442"/>
        <bgColor indexed="64"/>
      </patternFill>
    </fill>
    <fill>
      <patternFill patternType="solid">
        <fgColor rgb="FF0060CA"/>
        <bgColor rgb="FF000000"/>
      </patternFill>
    </fill>
  </fills>
  <borders count="19">
    <border>
      <left/>
      <right/>
      <top/>
      <bottom/>
      <diagonal/>
    </border>
    <border>
      <left/>
      <right style="medium">
        <color theme="0"/>
      </right>
      <top/>
      <bottom/>
      <diagonal/>
    </border>
    <border>
      <left style="hair">
        <color theme="3"/>
      </left>
      <right style="hair">
        <color theme="3"/>
      </right>
      <top style="hair">
        <color theme="3"/>
      </top>
      <bottom style="hair">
        <color theme="3"/>
      </bottom>
      <diagonal/>
    </border>
    <border>
      <left/>
      <right style="hair">
        <color theme="3"/>
      </right>
      <top style="hair">
        <color theme="3"/>
      </top>
      <bottom/>
      <diagonal/>
    </border>
    <border>
      <left/>
      <right style="hair">
        <color theme="3"/>
      </right>
      <top/>
      <bottom/>
      <diagonal/>
    </border>
    <border>
      <left style="hair">
        <color theme="3"/>
      </left>
      <right/>
      <top/>
      <bottom/>
      <diagonal/>
    </border>
    <border>
      <left/>
      <right/>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style="hair">
        <color theme="3"/>
      </right>
      <top style="hair">
        <color theme="3"/>
      </top>
      <bottom/>
      <diagonal/>
    </border>
    <border>
      <left style="hair">
        <color theme="3"/>
      </left>
      <right style="hair">
        <color theme="3"/>
      </right>
      <top/>
      <bottom/>
      <diagonal/>
    </border>
    <border>
      <left style="hair">
        <color theme="3"/>
      </left>
      <right/>
      <top style="hair">
        <color theme="3"/>
      </top>
      <bottom/>
      <diagonal/>
    </border>
    <border>
      <left style="hair">
        <color theme="3"/>
      </left>
      <right/>
      <top/>
      <bottom style="hair">
        <color theme="3"/>
      </bottom>
      <diagonal/>
    </border>
    <border>
      <left style="hair">
        <color theme="3"/>
      </left>
      <right style="hair">
        <color theme="3"/>
      </right>
      <top/>
      <bottom style="hair">
        <color theme="3"/>
      </bottom>
      <diagonal/>
    </border>
    <border>
      <left style="hair">
        <color rgb="FF4D5357"/>
      </left>
      <right style="hair">
        <color rgb="FF4D5357"/>
      </right>
      <top style="hair">
        <color rgb="FF4D5357"/>
      </top>
      <bottom style="hair">
        <color rgb="FF4D5357"/>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auto="1"/>
      </left>
      <right style="hair">
        <color auto="1"/>
      </right>
      <top style="hair">
        <color auto="1"/>
      </top>
      <bottom style="hair">
        <color auto="1"/>
      </bottom>
      <diagonal/>
    </border>
    <border>
      <left style="hair">
        <color theme="3"/>
      </left>
      <right/>
      <top style="hair">
        <color theme="3"/>
      </top>
      <bottom style="hair">
        <color theme="3"/>
      </bottom>
      <diagonal/>
    </border>
    <border>
      <left style="hair">
        <color theme="3"/>
      </left>
      <right style="hair">
        <color theme="3"/>
      </right>
      <top style="hair">
        <color theme="3"/>
      </top>
      <bottom style="medium">
        <color indexed="64"/>
      </bottom>
      <diagonal/>
    </border>
  </borders>
  <cellStyleXfs count="3">
    <xf numFmtId="0" fontId="0" fillId="0" borderId="0"/>
    <xf numFmtId="0" fontId="9" fillId="0" borderId="0"/>
    <xf numFmtId="0" fontId="12" fillId="0" borderId="0"/>
  </cellStyleXfs>
  <cellXfs count="109">
    <xf numFmtId="0" fontId="0" fillId="0" borderId="0" xfId="0"/>
    <xf numFmtId="0" fontId="1" fillId="0" borderId="0" xfId="1" applyFont="1" applyAlignment="1">
      <alignment vertical="center" wrapText="1"/>
    </xf>
    <xf numFmtId="0" fontId="9" fillId="0" borderId="0" xfId="1" applyAlignment="1">
      <alignment vertical="center"/>
    </xf>
    <xf numFmtId="0" fontId="6" fillId="16" borderId="2" xfId="1" applyFont="1" applyFill="1" applyBorder="1" applyAlignment="1">
      <alignment horizontal="center" vertical="center" wrapText="1"/>
    </xf>
    <xf numFmtId="0" fontId="2" fillId="16" borderId="2" xfId="1" applyFont="1" applyFill="1" applyBorder="1" applyAlignment="1">
      <alignment horizontal="center" vertical="center" wrapText="1"/>
    </xf>
    <xf numFmtId="0" fontId="6" fillId="0" borderId="2" xfId="1" applyFont="1" applyBorder="1" applyAlignment="1">
      <alignment vertical="center" wrapText="1"/>
    </xf>
    <xf numFmtId="0" fontId="6" fillId="0" borderId="2" xfId="1" applyFont="1" applyBorder="1" applyAlignment="1">
      <alignment horizontal="left" vertical="center" wrapText="1"/>
    </xf>
    <xf numFmtId="0" fontId="3" fillId="0" borderId="0" xfId="1" applyFont="1" applyAlignment="1">
      <alignment vertical="center"/>
    </xf>
    <xf numFmtId="0" fontId="4" fillId="0" borderId="0" xfId="1" applyFont="1" applyAlignment="1">
      <alignment horizontal="left" vertical="center"/>
    </xf>
    <xf numFmtId="0" fontId="4" fillId="0" borderId="1" xfId="1" applyFont="1" applyBorder="1" applyAlignment="1">
      <alignment horizontal="left" vertical="center"/>
    </xf>
    <xf numFmtId="0" fontId="4" fillId="0" borderId="0" xfId="1" applyFont="1" applyAlignment="1">
      <alignment vertical="center" wrapText="1"/>
    </xf>
    <xf numFmtId="0" fontId="4" fillId="0" borderId="1" xfId="1" applyFont="1" applyBorder="1" applyAlignment="1">
      <alignment vertical="center" wrapText="1"/>
    </xf>
    <xf numFmtId="49" fontId="8" fillId="0" borderId="2" xfId="1" applyNumberFormat="1" applyFont="1" applyBorder="1" applyAlignment="1">
      <alignment vertical="center" wrapText="1"/>
    </xf>
    <xf numFmtId="49" fontId="7" fillId="0" borderId="2" xfId="1" applyNumberFormat="1" applyFont="1" applyBorder="1" applyAlignment="1">
      <alignment vertical="center" wrapText="1"/>
    </xf>
    <xf numFmtId="49" fontId="4" fillId="0" borderId="0" xfId="1" applyNumberFormat="1" applyFont="1" applyAlignment="1">
      <alignment vertical="center" wrapText="1"/>
    </xf>
    <xf numFmtId="49" fontId="6" fillId="4" borderId="2" xfId="1" applyNumberFormat="1" applyFont="1" applyFill="1" applyBorder="1" applyAlignment="1">
      <alignment horizontal="center" vertical="center" wrapText="1"/>
    </xf>
    <xf numFmtId="0" fontId="6" fillId="5" borderId="2" xfId="1" applyFont="1" applyFill="1" applyBorder="1" applyAlignment="1">
      <alignment horizontal="center" vertical="center" wrapText="1"/>
    </xf>
    <xf numFmtId="49" fontId="4" fillId="0" borderId="0" xfId="1" applyNumberFormat="1" applyFont="1" applyAlignment="1">
      <alignment horizontal="left" vertical="center" wrapText="1"/>
    </xf>
    <xf numFmtId="0" fontId="8" fillId="0" borderId="2" xfId="1" applyFont="1" applyBorder="1" applyAlignment="1">
      <alignment vertical="center" wrapText="1"/>
    </xf>
    <xf numFmtId="0" fontId="6" fillId="6" borderId="2" xfId="1" applyFont="1" applyFill="1" applyBorder="1" applyAlignment="1">
      <alignment horizontal="center" vertical="center" wrapText="1"/>
    </xf>
    <xf numFmtId="0" fontId="6" fillId="7" borderId="2" xfId="1"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49" fontId="6" fillId="11" borderId="2" xfId="1" applyNumberFormat="1" applyFont="1" applyFill="1" applyBorder="1" applyAlignment="1">
      <alignment horizontal="center" vertical="center" wrapText="1"/>
    </xf>
    <xf numFmtId="0" fontId="6" fillId="12" borderId="2" xfId="1" applyFont="1" applyFill="1" applyBorder="1" applyAlignment="1">
      <alignment horizontal="center" vertical="center" wrapText="1"/>
    </xf>
    <xf numFmtId="49" fontId="6" fillId="8" borderId="2" xfId="1" applyNumberFormat="1" applyFont="1" applyFill="1" applyBorder="1" applyAlignment="1">
      <alignment horizontal="center" vertical="center" wrapText="1"/>
    </xf>
    <xf numFmtId="49" fontId="6" fillId="3" borderId="2" xfId="1" applyNumberFormat="1" applyFont="1" applyFill="1" applyBorder="1" applyAlignment="1">
      <alignment horizontal="center" vertical="center" wrapText="1"/>
    </xf>
    <xf numFmtId="0" fontId="6" fillId="9" borderId="2" xfId="1" applyFont="1" applyFill="1" applyBorder="1" applyAlignment="1">
      <alignment horizontal="center" vertical="center" wrapText="1"/>
    </xf>
    <xf numFmtId="0" fontId="9" fillId="0" borderId="0" xfId="1" applyAlignment="1">
      <alignment vertical="center" wrapText="1"/>
    </xf>
    <xf numFmtId="49" fontId="1" fillId="0" borderId="0" xfId="1" applyNumberFormat="1" applyFont="1" applyAlignment="1">
      <alignment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49" fontId="7" fillId="0" borderId="3" xfId="1" applyNumberFormat="1" applyFont="1" applyBorder="1" applyAlignment="1">
      <alignment horizontal="right" vertical="center" wrapText="1"/>
    </xf>
    <xf numFmtId="49" fontId="7" fillId="0" borderId="5" xfId="1" applyNumberFormat="1" applyFont="1" applyBorder="1" applyAlignment="1">
      <alignment horizontal="right" vertical="center" wrapText="1"/>
    </xf>
    <xf numFmtId="49" fontId="7" fillId="0" borderId="4" xfId="1" applyNumberFormat="1" applyFont="1" applyBorder="1" applyAlignment="1">
      <alignment horizontal="right" vertical="center" wrapText="1"/>
    </xf>
    <xf numFmtId="0" fontId="7" fillId="0" borderId="0" xfId="1" applyFont="1" applyAlignment="1">
      <alignment horizontal="right" vertical="center"/>
    </xf>
    <xf numFmtId="0" fontId="11" fillId="10" borderId="9" xfId="1" applyFont="1" applyFill="1" applyBorder="1" applyAlignment="1">
      <alignment horizontal="center" vertical="top" wrapText="1"/>
    </xf>
    <xf numFmtId="0" fontId="14" fillId="10" borderId="9" xfId="1" applyFont="1" applyFill="1" applyBorder="1" applyAlignment="1">
      <alignment horizontal="center" vertical="top" wrapText="1"/>
    </xf>
    <xf numFmtId="0" fontId="11" fillId="10" borderId="10" xfId="1" applyFont="1" applyFill="1" applyBorder="1" applyAlignment="1">
      <alignment horizontal="center" vertical="top" wrapText="1"/>
    </xf>
    <xf numFmtId="0" fontId="14" fillId="10" borderId="10" xfId="1" applyFont="1" applyFill="1" applyBorder="1" applyAlignment="1">
      <alignment horizontal="center" vertical="top" wrapText="1"/>
    </xf>
    <xf numFmtId="49" fontId="7" fillId="0" borderId="0" xfId="1" applyNumberFormat="1" applyFont="1" applyAlignment="1">
      <alignment horizontal="right" vertical="center" wrapText="1"/>
    </xf>
    <xf numFmtId="0" fontId="6" fillId="0" borderId="6" xfId="1" applyFont="1" applyBorder="1" applyAlignment="1">
      <alignment horizontal="left" vertical="center"/>
    </xf>
    <xf numFmtId="0" fontId="6" fillId="0" borderId="6" xfId="1" applyFont="1" applyBorder="1" applyAlignment="1">
      <alignment horizontal="center" vertical="center" wrapText="1"/>
    </xf>
    <xf numFmtId="0" fontId="7" fillId="0" borderId="11" xfId="2" applyFont="1" applyBorder="1" applyAlignment="1">
      <alignment horizontal="left" vertical="center" wrapText="1"/>
    </xf>
    <xf numFmtId="0" fontId="7" fillId="0" borderId="5" xfId="2" applyFont="1" applyBorder="1" applyAlignment="1">
      <alignment horizontal="left" vertical="center" wrapText="1"/>
    </xf>
    <xf numFmtId="0" fontId="7" fillId="0" borderId="12" xfId="2" applyFont="1" applyBorder="1" applyAlignment="1">
      <alignment horizontal="left" vertical="center" wrapText="1"/>
    </xf>
    <xf numFmtId="49" fontId="4" fillId="0" borderId="8" xfId="1" applyNumberFormat="1" applyFont="1" applyBorder="1" applyAlignment="1">
      <alignment horizontal="center" vertical="center" wrapText="1"/>
    </xf>
    <xf numFmtId="0" fontId="15" fillId="0" borderId="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quotePrefix="1" applyFont="1" applyBorder="1" applyAlignment="1">
      <alignment horizontal="center" vertical="center" wrapText="1"/>
    </xf>
    <xf numFmtId="0" fontId="15" fillId="0" borderId="2" xfId="1" quotePrefix="1" applyFont="1" applyBorder="1" applyAlignment="1">
      <alignment horizontal="center" vertical="center" wrapText="1"/>
    </xf>
    <xf numFmtId="0" fontId="17" fillId="0" borderId="2" xfId="1" applyFont="1" applyBorder="1" applyAlignment="1">
      <alignment horizontal="center" vertical="center" wrapText="1"/>
    </xf>
    <xf numFmtId="0" fontId="13" fillId="15" borderId="9" xfId="1" applyFont="1" applyFill="1" applyBorder="1" applyAlignment="1">
      <alignment horizontal="center" vertical="center" textRotation="90"/>
    </xf>
    <xf numFmtId="0" fontId="13" fillId="15" borderId="10" xfId="1" applyFont="1" applyFill="1" applyBorder="1" applyAlignment="1">
      <alignment horizontal="center" vertical="center" textRotation="90"/>
    </xf>
    <xf numFmtId="0" fontId="13" fillId="15" borderId="13" xfId="1" applyFont="1" applyFill="1" applyBorder="1" applyAlignment="1">
      <alignment horizontal="center" vertical="center" textRotation="90"/>
    </xf>
    <xf numFmtId="49" fontId="6" fillId="2" borderId="13" xfId="1" applyNumberFormat="1" applyFont="1" applyFill="1" applyBorder="1" applyAlignment="1">
      <alignment horizontal="center" vertical="center" wrapText="1"/>
    </xf>
    <xf numFmtId="0" fontId="16" fillId="18" borderId="2" xfId="0" quotePrefix="1" applyFont="1" applyFill="1" applyBorder="1" applyAlignment="1">
      <alignment horizontal="center" vertical="center" wrapText="1"/>
    </xf>
    <xf numFmtId="49" fontId="16" fillId="19" borderId="2" xfId="1" applyNumberFormat="1" applyFont="1" applyFill="1" applyBorder="1" applyAlignment="1">
      <alignment horizontal="center" vertical="center" wrapText="1"/>
    </xf>
    <xf numFmtId="0" fontId="18" fillId="0" borderId="2" xfId="1" applyFont="1" applyBorder="1" applyAlignment="1">
      <alignment vertical="center" wrapText="1"/>
    </xf>
    <xf numFmtId="0" fontId="20" fillId="0" borderId="2" xfId="1" applyFont="1" applyBorder="1" applyAlignment="1">
      <alignment horizontal="center" vertical="center" wrapText="1"/>
    </xf>
    <xf numFmtId="0" fontId="20" fillId="0" borderId="2" xfId="1" quotePrefix="1" applyFont="1" applyBorder="1" applyAlignment="1">
      <alignment horizontal="center" vertical="center" wrapText="1"/>
    </xf>
    <xf numFmtId="0" fontId="18" fillId="0" borderId="2" xfId="1" applyFont="1" applyBorder="1" applyAlignment="1">
      <alignment horizontal="center" vertical="center" wrapText="1"/>
    </xf>
    <xf numFmtId="0" fontId="18" fillId="12" borderId="2" xfId="1" applyFont="1" applyFill="1" applyBorder="1" applyAlignment="1">
      <alignment horizontal="center" vertical="center" wrapText="1"/>
    </xf>
    <xf numFmtId="0" fontId="18" fillId="0" borderId="2" xfId="1" applyFont="1" applyBorder="1" applyAlignment="1">
      <alignment horizontal="left" vertical="center" wrapText="1"/>
    </xf>
    <xf numFmtId="0" fontId="6" fillId="20" borderId="2" xfId="1" applyFont="1" applyFill="1" applyBorder="1" applyAlignment="1">
      <alignment horizontal="center" vertical="center" wrapText="1"/>
    </xf>
    <xf numFmtId="0" fontId="13" fillId="15" borderId="9" xfId="1" applyFont="1" applyFill="1" applyBorder="1" applyAlignment="1">
      <alignment vertical="center" textRotation="90"/>
    </xf>
    <xf numFmtId="49" fontId="6" fillId="0" borderId="2" xfId="1" applyNumberFormat="1" applyFont="1" applyBorder="1" applyAlignment="1">
      <alignment horizontal="center" vertical="center" wrapText="1"/>
    </xf>
    <xf numFmtId="0" fontId="13" fillId="15" borderId="10" xfId="1" applyFont="1" applyFill="1" applyBorder="1" applyAlignment="1">
      <alignment vertical="center" textRotation="90"/>
    </xf>
    <xf numFmtId="49" fontId="6" fillId="3" borderId="13" xfId="1" applyNumberFormat="1" applyFont="1" applyFill="1" applyBorder="1" applyAlignment="1">
      <alignment horizontal="center" vertical="center" wrapText="1"/>
    </xf>
    <xf numFmtId="49" fontId="6" fillId="0" borderId="2" xfId="1" quotePrefix="1" applyNumberFormat="1" applyFont="1" applyBorder="1" applyAlignment="1">
      <alignment horizontal="center" vertical="center" wrapText="1"/>
    </xf>
    <xf numFmtId="0" fontId="13" fillId="15" borderId="13" xfId="1" applyFont="1" applyFill="1" applyBorder="1" applyAlignment="1">
      <alignment vertical="center" textRotation="90"/>
    </xf>
    <xf numFmtId="49" fontId="16" fillId="21" borderId="2" xfId="1" applyNumberFormat="1" applyFont="1" applyFill="1" applyBorder="1" applyAlignment="1">
      <alignment horizontal="center" vertical="center" wrapText="1"/>
    </xf>
    <xf numFmtId="49" fontId="6" fillId="22" borderId="2" xfId="1" applyNumberFormat="1" applyFont="1" applyFill="1" applyBorder="1" applyAlignment="1">
      <alignment horizontal="center" vertical="center" wrapText="1"/>
    </xf>
    <xf numFmtId="0" fontId="16" fillId="19" borderId="2" xfId="1" applyFont="1" applyFill="1" applyBorder="1" applyAlignment="1">
      <alignment horizontal="center" vertical="center" wrapText="1"/>
    </xf>
    <xf numFmtId="0" fontId="16" fillId="18" borderId="15" xfId="0" quotePrefix="1" applyFont="1" applyFill="1" applyBorder="1" applyAlignment="1">
      <alignment horizontal="center" vertical="center" wrapText="1"/>
    </xf>
    <xf numFmtId="0" fontId="15" fillId="0" borderId="16" xfId="1" applyFont="1" applyBorder="1" applyAlignment="1">
      <alignment horizontal="center" vertical="center" wrapText="1"/>
    </xf>
    <xf numFmtId="0" fontId="15" fillId="0" borderId="16" xfId="1" quotePrefix="1" applyFont="1" applyBorder="1" applyAlignment="1">
      <alignment horizontal="center" vertical="center" wrapText="1"/>
    </xf>
    <xf numFmtId="49" fontId="18" fillId="2" borderId="2" xfId="1" applyNumberFormat="1" applyFont="1" applyFill="1" applyBorder="1" applyAlignment="1">
      <alignment horizontal="center" vertical="center" wrapText="1"/>
    </xf>
    <xf numFmtId="49" fontId="18" fillId="3" borderId="2" xfId="1" applyNumberFormat="1" applyFont="1" applyFill="1" applyBorder="1" applyAlignment="1">
      <alignment horizontal="center" vertical="center" wrapText="1"/>
    </xf>
    <xf numFmtId="49" fontId="6" fillId="11" borderId="13" xfId="1" applyNumberFormat="1" applyFont="1" applyFill="1" applyBorder="1" applyAlignment="1">
      <alignment horizontal="center" vertical="center" wrapText="1"/>
    </xf>
    <xf numFmtId="0" fontId="6" fillId="23" borderId="2" xfId="1" applyFont="1" applyFill="1" applyBorder="1" applyAlignment="1">
      <alignment vertical="center" wrapText="1"/>
    </xf>
    <xf numFmtId="0" fontId="18" fillId="24" borderId="2" xfId="1" applyFont="1" applyFill="1" applyBorder="1" applyAlignment="1">
      <alignment horizontal="center" vertical="center" wrapText="1"/>
    </xf>
    <xf numFmtId="0" fontId="16" fillId="19" borderId="2" xfId="0" quotePrefix="1" applyFont="1" applyFill="1" applyBorder="1" applyAlignment="1">
      <alignment horizontal="center" vertical="center" wrapText="1"/>
    </xf>
    <xf numFmtId="0" fontId="6" fillId="9" borderId="13" xfId="1" applyFont="1" applyFill="1" applyBorder="1" applyAlignment="1">
      <alignment horizontal="center" vertical="center" wrapText="1"/>
    </xf>
    <xf numFmtId="49" fontId="6" fillId="25" borderId="2" xfId="1" applyNumberFormat="1" applyFont="1" applyFill="1" applyBorder="1" applyAlignment="1">
      <alignment horizontal="center" vertical="center" wrapText="1"/>
    </xf>
    <xf numFmtId="0" fontId="21" fillId="0" borderId="2" xfId="1" applyFont="1" applyBorder="1" applyAlignment="1">
      <alignment horizontal="center" vertical="center" wrapText="1"/>
    </xf>
    <xf numFmtId="0" fontId="21" fillId="0" borderId="2" xfId="1" quotePrefix="1" applyFont="1" applyBorder="1" applyAlignment="1">
      <alignment horizontal="center" vertical="center" wrapText="1"/>
    </xf>
    <xf numFmtId="0" fontId="17" fillId="0" borderId="2" xfId="1" applyFont="1" applyBorder="1" applyAlignment="1">
      <alignment horizontal="left" vertical="center" wrapText="1"/>
    </xf>
    <xf numFmtId="0" fontId="6" fillId="25" borderId="2" xfId="1" applyFont="1" applyFill="1" applyBorder="1" applyAlignment="1">
      <alignment horizontal="center" vertical="center" wrapText="1"/>
    </xf>
    <xf numFmtId="0" fontId="23" fillId="26" borderId="14" xfId="1" applyFont="1" applyFill="1" applyBorder="1" applyAlignment="1">
      <alignment horizontal="center" vertical="center" wrapText="1"/>
    </xf>
    <xf numFmtId="0" fontId="17" fillId="0" borderId="2" xfId="1" applyFont="1" applyBorder="1" applyAlignment="1">
      <alignment vertical="center" wrapText="1"/>
    </xf>
    <xf numFmtId="0" fontId="16" fillId="7" borderId="2" xfId="1" applyFont="1" applyFill="1" applyBorder="1" applyAlignment="1">
      <alignment horizontal="center" vertical="center" wrapText="1"/>
    </xf>
    <xf numFmtId="0" fontId="16" fillId="7" borderId="14" xfId="1" applyFont="1" applyFill="1" applyBorder="1" applyAlignment="1">
      <alignment horizontal="center" vertical="center" wrapText="1"/>
    </xf>
    <xf numFmtId="0" fontId="6" fillId="0" borderId="13" xfId="1" applyFont="1" applyBorder="1" applyAlignment="1">
      <alignment horizontal="center" vertical="center" wrapText="1"/>
    </xf>
    <xf numFmtId="0" fontId="15" fillId="0" borderId="13" xfId="1" quotePrefix="1" applyFont="1" applyBorder="1" applyAlignment="1">
      <alignment horizontal="center" vertical="center" wrapText="1"/>
    </xf>
    <xf numFmtId="0" fontId="6" fillId="0" borderId="13" xfId="1" applyFont="1" applyBorder="1" applyAlignment="1">
      <alignment vertical="center" wrapText="1"/>
    </xf>
    <xf numFmtId="0" fontId="6" fillId="0" borderId="17" xfId="1" applyFont="1" applyBorder="1" applyAlignment="1">
      <alignment vertical="center" wrapText="1"/>
    </xf>
    <xf numFmtId="0" fontId="6" fillId="0" borderId="9" xfId="1" applyFont="1" applyBorder="1" applyAlignment="1">
      <alignment horizontal="center" vertical="center" wrapText="1"/>
    </xf>
    <xf numFmtId="0" fontId="15" fillId="0" borderId="9" xfId="1" quotePrefix="1" applyFont="1" applyBorder="1" applyAlignment="1">
      <alignment horizontal="center" vertical="center" wrapText="1"/>
    </xf>
    <xf numFmtId="0" fontId="6" fillId="0" borderId="9" xfId="1" applyFont="1" applyBorder="1" applyAlignment="1">
      <alignment vertical="center" wrapText="1"/>
    </xf>
    <xf numFmtId="0" fontId="6" fillId="12" borderId="18" xfId="1" applyFont="1" applyFill="1" applyBorder="1" applyAlignment="1">
      <alignment horizontal="center" vertical="center" wrapText="1"/>
    </xf>
    <xf numFmtId="0" fontId="11" fillId="17" borderId="2" xfId="1" applyFont="1" applyFill="1" applyBorder="1" applyAlignment="1">
      <alignment horizontal="left" vertical="center"/>
    </xf>
    <xf numFmtId="0" fontId="10" fillId="13" borderId="2" xfId="1" applyFont="1" applyFill="1" applyBorder="1" applyAlignment="1">
      <alignment horizontal="center" vertical="center"/>
    </xf>
    <xf numFmtId="0" fontId="5" fillId="14" borderId="2" xfId="1" applyFont="1" applyFill="1" applyBorder="1" applyAlignment="1">
      <alignment horizontal="left" vertical="center" wrapText="1"/>
    </xf>
    <xf numFmtId="0" fontId="11" fillId="15" borderId="2" xfId="1" applyFont="1" applyFill="1" applyBorder="1" applyAlignment="1">
      <alignment horizontal="center" vertical="center"/>
    </xf>
    <xf numFmtId="0" fontId="11" fillId="15" borderId="2" xfId="1" applyFont="1" applyFill="1" applyBorder="1" applyAlignment="1">
      <alignment horizontal="left" vertical="center"/>
    </xf>
    <xf numFmtId="0" fontId="11" fillId="10" borderId="2" xfId="1" applyFont="1" applyFill="1" applyBorder="1" applyAlignment="1">
      <alignment horizontal="center" vertical="center" wrapText="1"/>
    </xf>
    <xf numFmtId="0" fontId="13" fillId="15" borderId="9" xfId="1" applyFont="1" applyFill="1" applyBorder="1" applyAlignment="1">
      <alignment horizontal="center" vertical="center" textRotation="90"/>
    </xf>
    <xf numFmtId="0" fontId="13" fillId="15" borderId="13" xfId="1" applyFont="1" applyFill="1" applyBorder="1" applyAlignment="1">
      <alignment horizontal="center" vertical="center" textRotation="90"/>
    </xf>
    <xf numFmtId="0" fontId="13" fillId="15" borderId="10" xfId="1" applyFont="1" applyFill="1" applyBorder="1" applyAlignment="1">
      <alignment horizontal="center" vertical="center" textRotation="90"/>
    </xf>
  </cellXfs>
  <cellStyles count="3">
    <cellStyle name="Normal" xfId="0" builtinId="0" customBuiltin="1"/>
    <cellStyle name="Normal 2" xfId="1" xr:uid="{00000000-0005-0000-0000-000001000000}"/>
    <cellStyle name="Normal 3" xfId="2" xr:uid="{00000000-0005-0000-0000-000002000000}"/>
  </cellStyles>
  <dxfs count="366">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
      <font>
        <b/>
        <i val="0"/>
        <color theme="0"/>
      </font>
      <fill>
        <patternFill>
          <bgColor rgb="FFC00000"/>
        </patternFill>
      </fill>
    </dxf>
    <dxf>
      <fill>
        <patternFill>
          <bgColor rgb="FF92D050"/>
        </patternFill>
      </fill>
    </dxf>
    <dxf>
      <fill>
        <patternFill>
          <bgColor rgb="FF00B050"/>
        </patternFill>
      </fill>
    </dxf>
    <dxf>
      <fill>
        <patternFill>
          <bgColor rgb="FF0070C0"/>
        </patternFill>
      </fill>
    </dxf>
    <dxf>
      <fill>
        <patternFill>
          <bgColor rgb="FFFFFF99"/>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Custom UE">
      <a:dk1>
        <a:sysClr val="windowText" lastClr="000000"/>
      </a:dk1>
      <a:lt1>
        <a:sysClr val="window" lastClr="FFFFFF"/>
      </a:lt1>
      <a:dk2>
        <a:srgbClr val="4D5357"/>
      </a:dk2>
      <a:lt2>
        <a:srgbClr val="FFA100"/>
      </a:lt2>
      <a:accent1>
        <a:srgbClr val="9E7C0C"/>
      </a:accent1>
      <a:accent2>
        <a:srgbClr val="69BE28"/>
      </a:accent2>
      <a:accent3>
        <a:srgbClr val="0083BE"/>
      </a:accent3>
      <a:accent4>
        <a:srgbClr val="FFA100"/>
      </a:accent4>
      <a:accent5>
        <a:srgbClr val="4D5357"/>
      </a:accent5>
      <a:accent6>
        <a:srgbClr val="002F64"/>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Q34"/>
  <sheetViews>
    <sheetView view="pageBreakPreview" zoomScaleNormal="100" zoomScaleSheetLayoutView="100" workbookViewId="0">
      <pane xSplit="3" ySplit="4" topLeftCell="D9" activePane="bottomRight" state="frozen"/>
      <selection pane="topRight" activeCell="D1" sqref="D1"/>
      <selection pane="bottomLeft" activeCell="A5" sqref="A5"/>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53</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28" x14ac:dyDescent="0.25">
      <c r="A5" s="51"/>
      <c r="B5" s="4">
        <v>1</v>
      </c>
      <c r="C5" s="5" t="s">
        <v>40</v>
      </c>
      <c r="D5" s="6" t="s">
        <v>82</v>
      </c>
      <c r="E5" s="47" t="s">
        <v>17</v>
      </c>
      <c r="F5" s="47" t="s">
        <v>17</v>
      </c>
      <c r="G5" s="47" t="s">
        <v>17</v>
      </c>
      <c r="H5" s="47" t="s">
        <v>55</v>
      </c>
      <c r="I5" s="47" t="s">
        <v>56</v>
      </c>
      <c r="J5" s="47" t="s">
        <v>57</v>
      </c>
      <c r="K5" s="47" t="s">
        <v>54</v>
      </c>
      <c r="L5" s="47" t="s">
        <v>54</v>
      </c>
      <c r="M5" s="23" t="s">
        <v>15</v>
      </c>
      <c r="N5" s="47" t="s">
        <v>20</v>
      </c>
      <c r="O5" s="47" t="s">
        <v>58</v>
      </c>
      <c r="P5" s="6" t="s">
        <v>59</v>
      </c>
    </row>
    <row r="6" spans="1:16" ht="300" x14ac:dyDescent="0.25">
      <c r="A6" s="52"/>
      <c r="B6" s="4">
        <v>2</v>
      </c>
      <c r="C6" s="5" t="s">
        <v>41</v>
      </c>
      <c r="D6" s="5" t="s">
        <v>70</v>
      </c>
      <c r="E6" s="47" t="s">
        <v>24</v>
      </c>
      <c r="F6" s="47" t="s">
        <v>33</v>
      </c>
      <c r="G6" s="47" t="s">
        <v>33</v>
      </c>
      <c r="H6" s="47" t="s">
        <v>55</v>
      </c>
      <c r="I6" s="47" t="s">
        <v>56</v>
      </c>
      <c r="J6" s="47" t="s">
        <v>57</v>
      </c>
      <c r="K6" s="47" t="s">
        <v>54</v>
      </c>
      <c r="L6" s="47" t="s">
        <v>54</v>
      </c>
      <c r="M6" s="55" t="s">
        <v>15</v>
      </c>
      <c r="N6" s="47" t="s">
        <v>60</v>
      </c>
      <c r="O6" s="47" t="s">
        <v>58</v>
      </c>
      <c r="P6" s="6" t="s">
        <v>61</v>
      </c>
    </row>
    <row r="7" spans="1:16" ht="240" x14ac:dyDescent="0.25">
      <c r="A7" s="52"/>
      <c r="B7" s="4">
        <v>3</v>
      </c>
      <c r="C7" s="5" t="s">
        <v>42</v>
      </c>
      <c r="D7" s="5" t="s">
        <v>87</v>
      </c>
      <c r="E7" s="47">
        <v>0</v>
      </c>
      <c r="F7" s="48" t="s">
        <v>24</v>
      </c>
      <c r="G7" s="48" t="s">
        <v>24</v>
      </c>
      <c r="H7" s="47" t="s">
        <v>62</v>
      </c>
      <c r="I7" s="47" t="s">
        <v>56</v>
      </c>
      <c r="J7" s="47" t="s">
        <v>63</v>
      </c>
      <c r="K7" s="47" t="s">
        <v>64</v>
      </c>
      <c r="L7" s="47" t="s">
        <v>54</v>
      </c>
      <c r="M7" s="54" t="s">
        <v>19</v>
      </c>
      <c r="N7" s="47" t="s">
        <v>20</v>
      </c>
      <c r="O7" s="47" t="s">
        <v>58</v>
      </c>
      <c r="P7" s="6" t="s">
        <v>88</v>
      </c>
    </row>
    <row r="8" spans="1:16" ht="108" x14ac:dyDescent="0.25">
      <c r="A8" s="52"/>
      <c r="B8" s="4">
        <v>4</v>
      </c>
      <c r="C8" s="5" t="s">
        <v>43</v>
      </c>
      <c r="D8" s="5" t="s">
        <v>71</v>
      </c>
      <c r="E8" s="47">
        <v>0</v>
      </c>
      <c r="F8" s="47" t="s">
        <v>17</v>
      </c>
      <c r="G8" s="47" t="s">
        <v>17</v>
      </c>
      <c r="H8" s="47" t="s">
        <v>62</v>
      </c>
      <c r="I8" s="47" t="s">
        <v>56</v>
      </c>
      <c r="J8" s="47" t="s">
        <v>63</v>
      </c>
      <c r="K8" s="47" t="s">
        <v>54</v>
      </c>
      <c r="L8" s="47" t="s">
        <v>54</v>
      </c>
      <c r="M8" s="23" t="s">
        <v>15</v>
      </c>
      <c r="N8" s="47" t="s">
        <v>20</v>
      </c>
      <c r="O8" s="47" t="s">
        <v>58</v>
      </c>
      <c r="P8" s="6" t="s">
        <v>66</v>
      </c>
    </row>
    <row r="9" spans="1:16" ht="156" x14ac:dyDescent="0.25">
      <c r="A9" s="52"/>
      <c r="B9" s="4">
        <v>5</v>
      </c>
      <c r="C9" s="5" t="s">
        <v>44</v>
      </c>
      <c r="D9" s="5" t="s">
        <v>72</v>
      </c>
      <c r="E9" s="46">
        <v>0</v>
      </c>
      <c r="F9" s="49" t="s">
        <v>33</v>
      </c>
      <c r="G9" s="49" t="s">
        <v>33</v>
      </c>
      <c r="H9" s="47" t="s">
        <v>62</v>
      </c>
      <c r="I9" s="47" t="s">
        <v>56</v>
      </c>
      <c r="J9" s="47" t="s">
        <v>63</v>
      </c>
      <c r="K9" s="47" t="s">
        <v>64</v>
      </c>
      <c r="L9" s="47" t="s">
        <v>54</v>
      </c>
      <c r="M9" s="22" t="s">
        <v>19</v>
      </c>
      <c r="N9" s="47" t="s">
        <v>67</v>
      </c>
      <c r="O9" s="47" t="s">
        <v>68</v>
      </c>
      <c r="P9" s="6"/>
    </row>
    <row r="10" spans="1:16" ht="96" x14ac:dyDescent="0.25">
      <c r="A10" s="52"/>
      <c r="B10" s="4">
        <v>6</v>
      </c>
      <c r="C10" s="5" t="s">
        <v>45</v>
      </c>
      <c r="D10" s="5" t="s">
        <v>84</v>
      </c>
      <c r="E10" s="47" t="s">
        <v>14</v>
      </c>
      <c r="F10" s="47" t="s">
        <v>14</v>
      </c>
      <c r="G10" s="47" t="s">
        <v>14</v>
      </c>
      <c r="H10" s="47" t="s">
        <v>55</v>
      </c>
      <c r="I10" s="47" t="s">
        <v>56</v>
      </c>
      <c r="J10" s="47" t="s">
        <v>63</v>
      </c>
      <c r="K10" s="47" t="s">
        <v>54</v>
      </c>
      <c r="L10" s="47" t="s">
        <v>54</v>
      </c>
      <c r="M10" s="24" t="s">
        <v>15</v>
      </c>
      <c r="N10" s="47" t="s">
        <v>67</v>
      </c>
      <c r="O10" s="47" t="s">
        <v>58</v>
      </c>
      <c r="P10" s="6" t="s">
        <v>69</v>
      </c>
    </row>
    <row r="11" spans="1:16" ht="180" x14ac:dyDescent="0.25">
      <c r="A11" s="52"/>
      <c r="B11" s="4">
        <v>7</v>
      </c>
      <c r="C11" s="5" t="s">
        <v>46</v>
      </c>
      <c r="D11" s="5" t="s">
        <v>83</v>
      </c>
      <c r="E11" s="49" t="s">
        <v>17</v>
      </c>
      <c r="F11" s="49" t="s">
        <v>24</v>
      </c>
      <c r="G11" s="49" t="s">
        <v>24</v>
      </c>
      <c r="H11" s="47" t="s">
        <v>55</v>
      </c>
      <c r="I11" s="47" t="s">
        <v>56</v>
      </c>
      <c r="J11" s="47" t="s">
        <v>73</v>
      </c>
      <c r="K11" s="47" t="s">
        <v>54</v>
      </c>
      <c r="L11" s="47" t="s">
        <v>54</v>
      </c>
      <c r="M11" s="21" t="s">
        <v>19</v>
      </c>
      <c r="N11" s="47" t="s">
        <v>20</v>
      </c>
      <c r="O11" s="47" t="s">
        <v>58</v>
      </c>
      <c r="P11" s="6" t="s">
        <v>74</v>
      </c>
    </row>
    <row r="12" spans="1:16" ht="48" x14ac:dyDescent="0.25">
      <c r="A12" s="52"/>
      <c r="B12" s="4">
        <v>8</v>
      </c>
      <c r="C12" s="5" t="s">
        <v>51</v>
      </c>
      <c r="D12" s="5" t="s">
        <v>424</v>
      </c>
      <c r="E12" s="46">
        <v>0</v>
      </c>
      <c r="F12" s="47" t="s">
        <v>14</v>
      </c>
      <c r="G12" s="47" t="s">
        <v>14</v>
      </c>
      <c r="H12" s="47" t="s">
        <v>62</v>
      </c>
      <c r="I12" s="50" t="s">
        <v>75</v>
      </c>
      <c r="J12" s="47" t="s">
        <v>57</v>
      </c>
      <c r="K12" s="47" t="s">
        <v>54</v>
      </c>
      <c r="L12" s="47" t="s">
        <v>64</v>
      </c>
      <c r="M12" s="24" t="s">
        <v>15</v>
      </c>
      <c r="N12" s="47" t="s">
        <v>16</v>
      </c>
      <c r="O12" s="47" t="s">
        <v>68</v>
      </c>
      <c r="P12" s="6"/>
    </row>
    <row r="13" spans="1:16" ht="132" x14ac:dyDescent="0.25">
      <c r="A13" s="52"/>
      <c r="B13" s="4">
        <v>9</v>
      </c>
      <c r="C13" s="5" t="s">
        <v>47</v>
      </c>
      <c r="D13" s="5" t="s">
        <v>80</v>
      </c>
      <c r="E13" s="46" t="s">
        <v>17</v>
      </c>
      <c r="F13" s="47" t="s">
        <v>17</v>
      </c>
      <c r="G13" s="47" t="s">
        <v>17</v>
      </c>
      <c r="H13" s="47" t="s">
        <v>55</v>
      </c>
      <c r="I13" s="47" t="s">
        <v>56</v>
      </c>
      <c r="J13" s="47" t="s">
        <v>57</v>
      </c>
      <c r="K13" s="47" t="s">
        <v>54</v>
      </c>
      <c r="L13" s="47" t="s">
        <v>54</v>
      </c>
      <c r="M13" s="23" t="s">
        <v>15</v>
      </c>
      <c r="N13" s="47" t="s">
        <v>20</v>
      </c>
      <c r="O13" s="47" t="s">
        <v>58</v>
      </c>
      <c r="P13" s="6" t="s">
        <v>76</v>
      </c>
    </row>
    <row r="14" spans="1:16" ht="180" x14ac:dyDescent="0.25">
      <c r="A14" s="52"/>
      <c r="B14" s="4">
        <v>10</v>
      </c>
      <c r="C14" s="5" t="s">
        <v>48</v>
      </c>
      <c r="D14" s="5" t="s">
        <v>85</v>
      </c>
      <c r="E14" s="47" t="s">
        <v>24</v>
      </c>
      <c r="F14" s="46" t="s">
        <v>17</v>
      </c>
      <c r="G14" s="46" t="s">
        <v>17</v>
      </c>
      <c r="H14" s="47" t="s">
        <v>55</v>
      </c>
      <c r="I14" s="47" t="s">
        <v>56</v>
      </c>
      <c r="J14" s="47" t="s">
        <v>57</v>
      </c>
      <c r="K14" s="47" t="s">
        <v>54</v>
      </c>
      <c r="L14" s="47" t="s">
        <v>54</v>
      </c>
      <c r="M14" s="23" t="s">
        <v>15</v>
      </c>
      <c r="N14" s="47" t="s">
        <v>20</v>
      </c>
      <c r="O14" s="47" t="s">
        <v>58</v>
      </c>
      <c r="P14" s="6" t="s">
        <v>77</v>
      </c>
    </row>
    <row r="15" spans="1:16" ht="84" x14ac:dyDescent="0.25">
      <c r="A15" s="52"/>
      <c r="B15" s="4">
        <v>11</v>
      </c>
      <c r="C15" s="5" t="s">
        <v>49</v>
      </c>
      <c r="D15" s="5" t="s">
        <v>86</v>
      </c>
      <c r="E15" s="46">
        <v>0</v>
      </c>
      <c r="F15" s="49" t="s">
        <v>24</v>
      </c>
      <c r="G15" s="49" t="s">
        <v>24</v>
      </c>
      <c r="H15" s="47" t="s">
        <v>62</v>
      </c>
      <c r="I15" s="47" t="s">
        <v>56</v>
      </c>
      <c r="J15" s="47" t="s">
        <v>57</v>
      </c>
      <c r="K15" s="47" t="s">
        <v>64</v>
      </c>
      <c r="L15" s="47" t="s">
        <v>54</v>
      </c>
      <c r="M15" s="21" t="s">
        <v>19</v>
      </c>
      <c r="N15" s="47" t="s">
        <v>20</v>
      </c>
      <c r="O15" s="47" t="s">
        <v>58</v>
      </c>
      <c r="P15" s="6" t="s">
        <v>79</v>
      </c>
    </row>
    <row r="16" spans="1:16" ht="120" x14ac:dyDescent="0.25">
      <c r="A16" s="53"/>
      <c r="B16" s="4">
        <v>12</v>
      </c>
      <c r="C16" s="5" t="s">
        <v>50</v>
      </c>
      <c r="D16" s="5" t="s">
        <v>81</v>
      </c>
      <c r="E16" s="46" t="s">
        <v>17</v>
      </c>
      <c r="F16" s="46" t="s">
        <v>17</v>
      </c>
      <c r="G16" s="46" t="s">
        <v>17</v>
      </c>
      <c r="H16" s="47" t="s">
        <v>55</v>
      </c>
      <c r="I16" s="47" t="s">
        <v>56</v>
      </c>
      <c r="J16" s="47" t="s">
        <v>57</v>
      </c>
      <c r="K16" s="47" t="s">
        <v>65</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CzpZCenh/ZN7/p3nouZLksAJX/oZbsbVANFUDesa2neukojDC6491miq6DLVILzaded2kuPWotNQTUHdJvFTbQ==" saltValue="BGy52VZjqI1WROHe0kq9Iw==" spinCount="100000" sheet="1" objects="1" scenarios="1"/>
  <mergeCells count="8">
    <mergeCell ref="C18:K18"/>
    <mergeCell ref="A1:P1"/>
    <mergeCell ref="A2:P2"/>
    <mergeCell ref="B3:B4"/>
    <mergeCell ref="C3:C4"/>
    <mergeCell ref="D3:D4"/>
    <mergeCell ref="E3:G3"/>
    <mergeCell ref="A3:A4"/>
  </mergeCells>
  <conditionalFormatting sqref="I25">
    <cfRule type="cellIs" dxfId="365" priority="1" operator="equal">
      <formula>"-"</formula>
    </cfRule>
    <cfRule type="cellIs" dxfId="364" priority="2" operator="equal">
      <formula>"0"</formula>
    </cfRule>
    <cfRule type="cellIs" dxfId="363" priority="3" operator="equal">
      <formula>"+/-"</formula>
    </cfRule>
    <cfRule type="cellIs" dxfId="362" priority="4" operator="equal">
      <formula>"++"</formula>
    </cfRule>
    <cfRule type="cellIs" dxfId="361" priority="5" operator="equal">
      <formula>"+"</formula>
    </cfRule>
    <cfRule type="cellIs" dxfId="360" priority="6" operator="equal">
      <formula>"--"</formula>
    </cfRule>
  </conditionalFormatting>
  <conditionalFormatting sqref="M6">
    <cfRule type="cellIs" dxfId="359" priority="7" operator="equal">
      <formula>"-"</formula>
    </cfRule>
    <cfRule type="cellIs" dxfId="358" priority="8" operator="equal">
      <formula>"0"</formula>
    </cfRule>
    <cfRule type="cellIs" dxfId="357" priority="9" operator="equal">
      <formula>"+/-"</formula>
    </cfRule>
    <cfRule type="cellIs" dxfId="356" priority="10" operator="equal">
      <formula>"++"</formula>
    </cfRule>
    <cfRule type="cellIs" dxfId="355" priority="11" operator="equal">
      <formula>"+"</formula>
    </cfRule>
    <cfRule type="cellIs" dxfId="354" priority="12" operator="equal">
      <formula>"--"</formula>
    </cfRule>
  </conditionalFormatting>
  <printOptions horizontalCentered="1"/>
  <pageMargins left="0.23622047244094491" right="0.23622047244094491" top="0.23622047244094491" bottom="0.47244094488188981" header="0.23622047244094491" footer="0.23622047244094491"/>
  <pageSetup paperSize="9" scale="67" fitToHeight="0" orientation="landscape" r:id="rId1"/>
  <headerFooter>
    <oddFooter>&amp;L&amp;"Avenir 35,Light"&amp;8&amp;G
&amp;F&amp;C&amp;"Avenir 35,Light"&amp;8&amp;A&amp;R&amp;"Avenir 35,Light"&amp;8&amp;P /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0130-CF68-4951-8F92-2AC22CB1AFC4}">
  <sheetPr>
    <pageSetUpPr fitToPage="1"/>
  </sheetPr>
  <dimension ref="A1:Q34"/>
  <sheetViews>
    <sheetView view="pageBreakPreview" zoomScaleNormal="100" zoomScaleSheetLayoutView="100" workbookViewId="0">
      <pane xSplit="3" ySplit="4" topLeftCell="D14"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175</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64"/>
      <c r="B5" s="4">
        <v>1</v>
      </c>
      <c r="C5" s="5" t="s">
        <v>40</v>
      </c>
      <c r="D5" s="5" t="s">
        <v>176</v>
      </c>
      <c r="E5" s="49" t="s">
        <v>17</v>
      </c>
      <c r="F5" s="49" t="s">
        <v>17</v>
      </c>
      <c r="G5" s="49" t="s">
        <v>17</v>
      </c>
      <c r="H5" s="47" t="s">
        <v>55</v>
      </c>
      <c r="I5" s="47" t="s">
        <v>56</v>
      </c>
      <c r="J5" s="47" t="s">
        <v>63</v>
      </c>
      <c r="K5" s="47" t="s">
        <v>65</v>
      </c>
      <c r="L5" s="47" t="s">
        <v>54</v>
      </c>
      <c r="M5" s="25" t="s">
        <v>18</v>
      </c>
      <c r="N5" s="47" t="s">
        <v>20</v>
      </c>
      <c r="O5" s="47" t="s">
        <v>58</v>
      </c>
      <c r="P5" s="6" t="s">
        <v>59</v>
      </c>
    </row>
    <row r="6" spans="1:16" ht="264" x14ac:dyDescent="0.25">
      <c r="A6" s="66"/>
      <c r="B6" s="4">
        <v>2</v>
      </c>
      <c r="C6" s="5" t="s">
        <v>41</v>
      </c>
      <c r="D6" s="5" t="s">
        <v>177</v>
      </c>
      <c r="E6" s="49" t="s">
        <v>24</v>
      </c>
      <c r="F6" s="49" t="s">
        <v>33</v>
      </c>
      <c r="G6" s="49" t="s">
        <v>33</v>
      </c>
      <c r="H6" s="47" t="s">
        <v>55</v>
      </c>
      <c r="I6" s="47" t="s">
        <v>56</v>
      </c>
      <c r="J6" s="47" t="s">
        <v>63</v>
      </c>
      <c r="K6" s="47" t="s">
        <v>64</v>
      </c>
      <c r="L6" s="47" t="s">
        <v>54</v>
      </c>
      <c r="M6" s="55" t="s">
        <v>19</v>
      </c>
      <c r="N6" s="47" t="s">
        <v>60</v>
      </c>
      <c r="O6" s="47" t="s">
        <v>58</v>
      </c>
      <c r="P6" s="6" t="s">
        <v>428</v>
      </c>
    </row>
    <row r="7" spans="1:16" ht="108" x14ac:dyDescent="0.25">
      <c r="A7" s="66"/>
      <c r="B7" s="4">
        <v>3</v>
      </c>
      <c r="C7" s="57" t="s">
        <v>42</v>
      </c>
      <c r="D7" s="57" t="s">
        <v>464</v>
      </c>
      <c r="E7" s="58">
        <v>0</v>
      </c>
      <c r="F7" s="59" t="s">
        <v>17</v>
      </c>
      <c r="G7" s="59" t="s">
        <v>17</v>
      </c>
      <c r="H7" s="60" t="s">
        <v>62</v>
      </c>
      <c r="I7" s="60" t="s">
        <v>56</v>
      </c>
      <c r="J7" s="60" t="s">
        <v>63</v>
      </c>
      <c r="K7" s="60" t="s">
        <v>65</v>
      </c>
      <c r="L7" s="60" t="s">
        <v>54</v>
      </c>
      <c r="M7" s="67" t="s">
        <v>18</v>
      </c>
      <c r="N7" s="60" t="s">
        <v>20</v>
      </c>
      <c r="O7" s="60" t="s">
        <v>58</v>
      </c>
      <c r="P7" s="62" t="s">
        <v>93</v>
      </c>
    </row>
    <row r="8" spans="1:16" ht="108" x14ac:dyDescent="0.25">
      <c r="A8" s="66"/>
      <c r="B8" s="4">
        <v>4</v>
      </c>
      <c r="C8" s="5" t="s">
        <v>43</v>
      </c>
      <c r="D8" s="5" t="s">
        <v>178</v>
      </c>
      <c r="E8" s="49">
        <v>0</v>
      </c>
      <c r="F8" s="49" t="s">
        <v>30</v>
      </c>
      <c r="G8" s="49" t="s">
        <v>30</v>
      </c>
      <c r="H8" s="47" t="s">
        <v>62</v>
      </c>
      <c r="I8" s="47" t="s">
        <v>56</v>
      </c>
      <c r="J8" s="47" t="s">
        <v>63</v>
      </c>
      <c r="K8" s="47" t="s">
        <v>54</v>
      </c>
      <c r="L8" s="47" t="s">
        <v>54</v>
      </c>
      <c r="M8" s="22" t="s">
        <v>19</v>
      </c>
      <c r="N8" s="47" t="s">
        <v>16</v>
      </c>
      <c r="O8" s="47" t="s">
        <v>58</v>
      </c>
      <c r="P8" s="6" t="s">
        <v>66</v>
      </c>
    </row>
    <row r="9" spans="1:16" ht="132" x14ac:dyDescent="0.25">
      <c r="A9" s="66"/>
      <c r="B9" s="4">
        <v>5</v>
      </c>
      <c r="C9" s="5" t="s">
        <v>44</v>
      </c>
      <c r="D9" s="5" t="s">
        <v>179</v>
      </c>
      <c r="E9" s="49">
        <v>0</v>
      </c>
      <c r="F9" s="49" t="s">
        <v>33</v>
      </c>
      <c r="G9" s="49" t="s">
        <v>33</v>
      </c>
      <c r="H9" s="47" t="s">
        <v>62</v>
      </c>
      <c r="I9" s="47" t="s">
        <v>56</v>
      </c>
      <c r="J9" s="47" t="s">
        <v>63</v>
      </c>
      <c r="K9" s="47" t="s">
        <v>64</v>
      </c>
      <c r="L9" s="47" t="s">
        <v>54</v>
      </c>
      <c r="M9" s="22" t="s">
        <v>19</v>
      </c>
      <c r="N9" s="47" t="s">
        <v>16</v>
      </c>
      <c r="O9" s="47" t="s">
        <v>58</v>
      </c>
      <c r="P9" s="6" t="s">
        <v>97</v>
      </c>
    </row>
    <row r="10" spans="1:16" ht="84" x14ac:dyDescent="0.25">
      <c r="A10" s="66"/>
      <c r="B10" s="4">
        <v>6</v>
      </c>
      <c r="C10" s="5" t="s">
        <v>45</v>
      </c>
      <c r="D10" s="5" t="s">
        <v>180</v>
      </c>
      <c r="E10" s="49" t="s">
        <v>14</v>
      </c>
      <c r="F10" s="49" t="s">
        <v>30</v>
      </c>
      <c r="G10" s="49" t="s">
        <v>30</v>
      </c>
      <c r="H10" s="47" t="s">
        <v>55</v>
      </c>
      <c r="I10" s="47" t="s">
        <v>56</v>
      </c>
      <c r="J10" s="47" t="s">
        <v>63</v>
      </c>
      <c r="K10" s="47" t="s">
        <v>64</v>
      </c>
      <c r="L10" s="47" t="s">
        <v>54</v>
      </c>
      <c r="M10" s="22" t="s">
        <v>19</v>
      </c>
      <c r="N10" s="47" t="s">
        <v>16</v>
      </c>
      <c r="O10" s="47" t="s">
        <v>58</v>
      </c>
      <c r="P10" s="6" t="s">
        <v>69</v>
      </c>
    </row>
    <row r="11" spans="1:16" ht="144" x14ac:dyDescent="0.25">
      <c r="A11" s="66"/>
      <c r="B11" s="4">
        <v>7</v>
      </c>
      <c r="C11" s="5" t="s">
        <v>46</v>
      </c>
      <c r="D11" s="5" t="s">
        <v>181</v>
      </c>
      <c r="E11" s="49" t="s">
        <v>17</v>
      </c>
      <c r="F11" s="49" t="s">
        <v>17</v>
      </c>
      <c r="G11" s="49" t="s">
        <v>17</v>
      </c>
      <c r="H11" s="47" t="s">
        <v>55</v>
      </c>
      <c r="I11" s="47" t="s">
        <v>56</v>
      </c>
      <c r="J11" s="47" t="s">
        <v>73</v>
      </c>
      <c r="K11" s="47" t="s">
        <v>18</v>
      </c>
      <c r="L11" s="47" t="s">
        <v>54</v>
      </c>
      <c r="M11" s="25" t="s">
        <v>18</v>
      </c>
      <c r="N11" s="47" t="s">
        <v>20</v>
      </c>
      <c r="O11" s="47" t="s">
        <v>58</v>
      </c>
      <c r="P11" s="6" t="s">
        <v>74</v>
      </c>
    </row>
    <row r="12" spans="1:16" ht="60" x14ac:dyDescent="0.25">
      <c r="A12" s="66"/>
      <c r="B12" s="4">
        <v>8</v>
      </c>
      <c r="C12" s="5" t="s">
        <v>51</v>
      </c>
      <c r="D12" s="5" t="s">
        <v>446</v>
      </c>
      <c r="E12" s="46">
        <v>0</v>
      </c>
      <c r="F12" s="49" t="s">
        <v>14</v>
      </c>
      <c r="G12" s="49" t="s">
        <v>14</v>
      </c>
      <c r="H12" s="47" t="s">
        <v>62</v>
      </c>
      <c r="I12" s="47" t="s">
        <v>75</v>
      </c>
      <c r="J12" s="47" t="s">
        <v>63</v>
      </c>
      <c r="K12" s="47" t="s">
        <v>65</v>
      </c>
      <c r="L12" s="47" t="s">
        <v>64</v>
      </c>
      <c r="M12" s="26" t="s">
        <v>18</v>
      </c>
      <c r="N12" s="47" t="s">
        <v>16</v>
      </c>
      <c r="O12" s="47" t="s">
        <v>68</v>
      </c>
      <c r="P12" s="6"/>
    </row>
    <row r="13" spans="1:16" ht="108" x14ac:dyDescent="0.25">
      <c r="A13" s="66"/>
      <c r="B13" s="4">
        <v>9</v>
      </c>
      <c r="C13" s="57" t="s">
        <v>47</v>
      </c>
      <c r="D13" s="57" t="s">
        <v>182</v>
      </c>
      <c r="E13" s="59" t="s">
        <v>17</v>
      </c>
      <c r="F13" s="59" t="s">
        <v>17</v>
      </c>
      <c r="G13" s="59" t="s">
        <v>17</v>
      </c>
      <c r="H13" s="60" t="s">
        <v>55</v>
      </c>
      <c r="I13" s="60" t="s">
        <v>56</v>
      </c>
      <c r="J13" s="60" t="s">
        <v>63</v>
      </c>
      <c r="K13" s="60" t="s">
        <v>54</v>
      </c>
      <c r="L13" s="60" t="s">
        <v>54</v>
      </c>
      <c r="M13" s="61" t="s">
        <v>15</v>
      </c>
      <c r="N13" s="60" t="s">
        <v>20</v>
      </c>
      <c r="O13" s="60" t="s">
        <v>58</v>
      </c>
      <c r="P13" s="62" t="s">
        <v>76</v>
      </c>
    </row>
    <row r="14" spans="1:16" ht="168" x14ac:dyDescent="0.25">
      <c r="A14" s="66"/>
      <c r="B14" s="4">
        <v>10</v>
      </c>
      <c r="C14" s="5" t="s">
        <v>48</v>
      </c>
      <c r="D14" s="5" t="s">
        <v>183</v>
      </c>
      <c r="E14" s="49" t="s">
        <v>17</v>
      </c>
      <c r="F14" s="49" t="s">
        <v>17</v>
      </c>
      <c r="G14" s="49" t="s">
        <v>17</v>
      </c>
      <c r="H14" s="47" t="s">
        <v>55</v>
      </c>
      <c r="I14" s="47" t="s">
        <v>56</v>
      </c>
      <c r="J14" s="47" t="s">
        <v>63</v>
      </c>
      <c r="K14" s="47" t="s">
        <v>65</v>
      </c>
      <c r="L14" s="47" t="s">
        <v>54</v>
      </c>
      <c r="M14" s="25" t="s">
        <v>18</v>
      </c>
      <c r="N14" s="47" t="s">
        <v>20</v>
      </c>
      <c r="O14" s="47" t="s">
        <v>58</v>
      </c>
      <c r="P14" s="6" t="s">
        <v>77</v>
      </c>
    </row>
    <row r="15" spans="1:16" ht="132" x14ac:dyDescent="0.25">
      <c r="A15" s="66"/>
      <c r="B15" s="4">
        <v>11</v>
      </c>
      <c r="C15" s="57" t="s">
        <v>49</v>
      </c>
      <c r="D15" s="57" t="s">
        <v>184</v>
      </c>
      <c r="E15" s="59">
        <v>0</v>
      </c>
      <c r="F15" s="59" t="s">
        <v>17</v>
      </c>
      <c r="G15" s="59" t="s">
        <v>17</v>
      </c>
      <c r="H15" s="60" t="s">
        <v>62</v>
      </c>
      <c r="I15" s="60" t="s">
        <v>56</v>
      </c>
      <c r="J15" s="60" t="s">
        <v>57</v>
      </c>
      <c r="K15" s="60" t="s">
        <v>65</v>
      </c>
      <c r="L15" s="60" t="s">
        <v>54</v>
      </c>
      <c r="M15" s="77" t="s">
        <v>18</v>
      </c>
      <c r="N15" s="60" t="s">
        <v>20</v>
      </c>
      <c r="O15" s="60" t="s">
        <v>58</v>
      </c>
      <c r="P15" s="62" t="s">
        <v>79</v>
      </c>
    </row>
    <row r="16" spans="1:16" ht="84" x14ac:dyDescent="0.25">
      <c r="A16" s="69"/>
      <c r="B16" s="4">
        <v>12</v>
      </c>
      <c r="C16" s="5" t="s">
        <v>50</v>
      </c>
      <c r="D16" s="5" t="s">
        <v>185</v>
      </c>
      <c r="E16" s="49" t="s">
        <v>17</v>
      </c>
      <c r="F16" s="49" t="s">
        <v>24</v>
      </c>
      <c r="G16" s="49" t="s">
        <v>24</v>
      </c>
      <c r="H16" s="47" t="s">
        <v>55</v>
      </c>
      <c r="I16" s="47" t="s">
        <v>56</v>
      </c>
      <c r="J16" s="47" t="s">
        <v>63</v>
      </c>
      <c r="K16" s="47" t="s">
        <v>64</v>
      </c>
      <c r="L16" s="47" t="s">
        <v>54</v>
      </c>
      <c r="M16" s="21" t="s">
        <v>19</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JN2W88zFKo4eQJ7KHGQkAfRo0Vq22yJt2cwYtX33vab9Cv0TWNthWIE+xVCEkSbUEY+lOpsyikplSLcNEvG7wA==" saltValue="nGttQtgBLdw/yHBnI14S8g==" spinCount="100000" sheet="1" objects="1" scenarios="1"/>
  <mergeCells count="8">
    <mergeCell ref="C18:K18"/>
    <mergeCell ref="A1:P1"/>
    <mergeCell ref="A2:P2"/>
    <mergeCell ref="A3:A4"/>
    <mergeCell ref="B3:B4"/>
    <mergeCell ref="C3:C4"/>
    <mergeCell ref="D3:D4"/>
    <mergeCell ref="E3:G3"/>
  </mergeCells>
  <conditionalFormatting sqref="I25">
    <cfRule type="cellIs" dxfId="263" priority="1" operator="equal">
      <formula>"-"</formula>
    </cfRule>
    <cfRule type="cellIs" dxfId="262" priority="2" operator="equal">
      <formula>"0"</formula>
    </cfRule>
    <cfRule type="cellIs" dxfId="261" priority="3" operator="equal">
      <formula>"+/-"</formula>
    </cfRule>
    <cfRule type="cellIs" dxfId="260" priority="4" operator="equal">
      <formula>"++"</formula>
    </cfRule>
    <cfRule type="cellIs" dxfId="259" priority="5" operator="equal">
      <formula>"+"</formula>
    </cfRule>
    <cfRule type="cellIs" dxfId="258" priority="6" operator="equal">
      <formula>"--"</formula>
    </cfRule>
  </conditionalFormatting>
  <conditionalFormatting sqref="M6">
    <cfRule type="cellIs" dxfId="257" priority="7" operator="equal">
      <formula>"-"</formula>
    </cfRule>
    <cfRule type="cellIs" dxfId="256" priority="8" operator="equal">
      <formula>"0"</formula>
    </cfRule>
    <cfRule type="cellIs" dxfId="255" priority="9" operator="equal">
      <formula>"+/-"</formula>
    </cfRule>
    <cfRule type="cellIs" dxfId="254" priority="10" operator="equal">
      <formula>"++"</formula>
    </cfRule>
    <cfRule type="cellIs" dxfId="253" priority="11" operator="equal">
      <formula>"+"</formula>
    </cfRule>
    <cfRule type="cellIs" dxfId="252"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1" manualBreakCount="1">
    <brk id="14" max="15"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F2B3-4D48-4691-A2DD-A0ADFA944015}">
  <sheetPr>
    <pageSetUpPr fitToPage="1"/>
  </sheetPr>
  <dimension ref="A1:Q34"/>
  <sheetViews>
    <sheetView view="pageBreakPreview" zoomScaleNormal="100" zoomScaleSheetLayoutView="100" workbookViewId="0">
      <pane xSplit="3" ySplit="4" topLeftCell="D14" activePane="bottomRight" state="frozen"/>
      <selection activeCell="C22" sqref="C22"/>
      <selection pane="topRight" activeCell="C22" sqref="C22"/>
      <selection pane="bottomLeft" activeCell="C22" sqref="C22"/>
      <selection pane="bottomRight" activeCell="P26" sqref="P26"/>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186</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51"/>
      <c r="B5" s="4">
        <v>1</v>
      </c>
      <c r="C5" s="5" t="s">
        <v>40</v>
      </c>
      <c r="D5" s="5" t="s">
        <v>187</v>
      </c>
      <c r="E5" s="49" t="s">
        <v>17</v>
      </c>
      <c r="F5" s="49" t="s">
        <v>17</v>
      </c>
      <c r="G5" s="49" t="s">
        <v>17</v>
      </c>
      <c r="H5" s="47" t="s">
        <v>55</v>
      </c>
      <c r="I5" s="47" t="s">
        <v>56</v>
      </c>
      <c r="J5" s="47" t="s">
        <v>63</v>
      </c>
      <c r="K5" s="47" t="s">
        <v>65</v>
      </c>
      <c r="L5" s="47" t="s">
        <v>54</v>
      </c>
      <c r="M5" s="25" t="s">
        <v>18</v>
      </c>
      <c r="N5" s="47" t="s">
        <v>20</v>
      </c>
      <c r="O5" s="47" t="s">
        <v>58</v>
      </c>
      <c r="P5" s="6" t="s">
        <v>59</v>
      </c>
    </row>
    <row r="6" spans="1:16" ht="264" x14ac:dyDescent="0.25">
      <c r="A6" s="52"/>
      <c r="B6" s="4">
        <v>2</v>
      </c>
      <c r="C6" s="5" t="s">
        <v>41</v>
      </c>
      <c r="D6" s="5" t="s">
        <v>188</v>
      </c>
      <c r="E6" s="49" t="s">
        <v>17</v>
      </c>
      <c r="F6" s="49" t="s">
        <v>17</v>
      </c>
      <c r="G6" s="49" t="s">
        <v>17</v>
      </c>
      <c r="H6" s="47" t="s">
        <v>55</v>
      </c>
      <c r="I6" s="47" t="s">
        <v>56</v>
      </c>
      <c r="J6" s="47" t="s">
        <v>63</v>
      </c>
      <c r="K6" s="47" t="s">
        <v>54</v>
      </c>
      <c r="L6" s="47" t="s">
        <v>54</v>
      </c>
      <c r="M6" s="23" t="s">
        <v>15</v>
      </c>
      <c r="N6" s="47" t="s">
        <v>20</v>
      </c>
      <c r="O6" s="47" t="s">
        <v>58</v>
      </c>
      <c r="P6" s="6" t="s">
        <v>428</v>
      </c>
    </row>
    <row r="7" spans="1:16" ht="120" x14ac:dyDescent="0.25">
      <c r="A7" s="52"/>
      <c r="B7" s="4">
        <v>3</v>
      </c>
      <c r="C7" s="5" t="s">
        <v>42</v>
      </c>
      <c r="D7" s="5" t="s">
        <v>189</v>
      </c>
      <c r="E7" s="49">
        <v>0</v>
      </c>
      <c r="F7" s="49" t="s">
        <v>17</v>
      </c>
      <c r="G7" s="49" t="s">
        <v>17</v>
      </c>
      <c r="H7" s="47" t="s">
        <v>62</v>
      </c>
      <c r="I7" s="47" t="s">
        <v>56</v>
      </c>
      <c r="J7" s="47" t="s">
        <v>63</v>
      </c>
      <c r="K7" s="47" t="s">
        <v>65</v>
      </c>
      <c r="L7" s="47" t="s">
        <v>54</v>
      </c>
      <c r="M7" s="25" t="s">
        <v>18</v>
      </c>
      <c r="N7" s="47" t="s">
        <v>20</v>
      </c>
      <c r="O7" s="47" t="s">
        <v>58</v>
      </c>
      <c r="P7" s="6" t="s">
        <v>93</v>
      </c>
    </row>
    <row r="8" spans="1:16" ht="108" x14ac:dyDescent="0.25">
      <c r="A8" s="52"/>
      <c r="B8" s="4">
        <v>4</v>
      </c>
      <c r="C8" s="5" t="s">
        <v>43</v>
      </c>
      <c r="D8" s="5" t="s">
        <v>190</v>
      </c>
      <c r="E8" s="49">
        <v>0</v>
      </c>
      <c r="F8" s="49" t="s">
        <v>24</v>
      </c>
      <c r="G8" s="49" t="s">
        <v>24</v>
      </c>
      <c r="H8" s="47" t="s">
        <v>62</v>
      </c>
      <c r="I8" s="47" t="s">
        <v>56</v>
      </c>
      <c r="J8" s="47" t="s">
        <v>63</v>
      </c>
      <c r="K8" s="47" t="s">
        <v>64</v>
      </c>
      <c r="L8" s="47" t="s">
        <v>54</v>
      </c>
      <c r="M8" s="21" t="s">
        <v>19</v>
      </c>
      <c r="N8" s="47" t="s">
        <v>20</v>
      </c>
      <c r="O8" s="47" t="s">
        <v>58</v>
      </c>
      <c r="P8" s="6" t="s">
        <v>66</v>
      </c>
    </row>
    <row r="9" spans="1:16" ht="144" x14ac:dyDescent="0.25">
      <c r="A9" s="52"/>
      <c r="B9" s="4">
        <v>5</v>
      </c>
      <c r="C9" s="5" t="s">
        <v>44</v>
      </c>
      <c r="D9" s="5" t="s">
        <v>191</v>
      </c>
      <c r="E9" s="49">
        <v>0</v>
      </c>
      <c r="F9" s="49" t="s">
        <v>33</v>
      </c>
      <c r="G9" s="49" t="s">
        <v>33</v>
      </c>
      <c r="H9" s="47" t="s">
        <v>62</v>
      </c>
      <c r="I9" s="47" t="s">
        <v>56</v>
      </c>
      <c r="J9" s="47" t="s">
        <v>63</v>
      </c>
      <c r="K9" s="47" t="s">
        <v>54</v>
      </c>
      <c r="L9" s="47" t="s">
        <v>54</v>
      </c>
      <c r="M9" s="55" t="s">
        <v>15</v>
      </c>
      <c r="N9" s="47" t="s">
        <v>60</v>
      </c>
      <c r="O9" s="47" t="s">
        <v>58</v>
      </c>
      <c r="P9" s="6" t="s">
        <v>97</v>
      </c>
    </row>
    <row r="10" spans="1:16" ht="96" x14ac:dyDescent="0.25">
      <c r="A10" s="52"/>
      <c r="B10" s="4">
        <v>6</v>
      </c>
      <c r="C10" s="5" t="s">
        <v>45</v>
      </c>
      <c r="D10" s="5" t="s">
        <v>192</v>
      </c>
      <c r="E10" s="49" t="s">
        <v>14</v>
      </c>
      <c r="F10" s="49" t="s">
        <v>30</v>
      </c>
      <c r="G10" s="49" t="s">
        <v>30</v>
      </c>
      <c r="H10" s="47" t="s">
        <v>55</v>
      </c>
      <c r="I10" s="47" t="s">
        <v>56</v>
      </c>
      <c r="J10" s="47" t="s">
        <v>63</v>
      </c>
      <c r="K10" s="47" t="s">
        <v>64</v>
      </c>
      <c r="L10" s="47" t="s">
        <v>54</v>
      </c>
      <c r="M10" s="78" t="s">
        <v>19</v>
      </c>
      <c r="N10" s="47" t="s">
        <v>16</v>
      </c>
      <c r="O10" s="47" t="s">
        <v>58</v>
      </c>
      <c r="P10" s="6" t="s">
        <v>69</v>
      </c>
    </row>
    <row r="11" spans="1:16" ht="36" x14ac:dyDescent="0.25">
      <c r="A11" s="52"/>
      <c r="B11" s="4">
        <v>7</v>
      </c>
      <c r="C11" s="5" t="s">
        <v>46</v>
      </c>
      <c r="D11" s="5" t="s">
        <v>125</v>
      </c>
      <c r="E11" s="49">
        <v>0</v>
      </c>
      <c r="F11" s="49">
        <v>0</v>
      </c>
      <c r="G11" s="49">
        <v>0</v>
      </c>
      <c r="H11" s="47"/>
      <c r="I11" s="47"/>
      <c r="J11" s="47"/>
      <c r="K11" s="47"/>
      <c r="L11" s="47"/>
      <c r="M11" s="71" t="s">
        <v>102</v>
      </c>
      <c r="N11" s="47"/>
      <c r="O11" s="47"/>
      <c r="P11" s="6"/>
    </row>
    <row r="12" spans="1:16" ht="48" x14ac:dyDescent="0.25">
      <c r="A12" s="52"/>
      <c r="B12" s="4">
        <v>8</v>
      </c>
      <c r="C12" s="5" t="s">
        <v>51</v>
      </c>
      <c r="D12" s="5" t="s">
        <v>447</v>
      </c>
      <c r="E12" s="46">
        <v>0</v>
      </c>
      <c r="F12" s="49" t="s">
        <v>14</v>
      </c>
      <c r="G12" s="49" t="s">
        <v>14</v>
      </c>
      <c r="H12" s="47" t="s">
        <v>62</v>
      </c>
      <c r="I12" s="47" t="s">
        <v>75</v>
      </c>
      <c r="J12" s="47" t="s">
        <v>63</v>
      </c>
      <c r="K12" s="47" t="s">
        <v>65</v>
      </c>
      <c r="L12" s="47" t="s">
        <v>64</v>
      </c>
      <c r="M12" s="26" t="s">
        <v>18</v>
      </c>
      <c r="N12" s="47" t="s">
        <v>16</v>
      </c>
      <c r="O12" s="47" t="s">
        <v>68</v>
      </c>
      <c r="P12" s="6"/>
    </row>
    <row r="13" spans="1:16" ht="156" x14ac:dyDescent="0.25">
      <c r="A13" s="52"/>
      <c r="B13" s="4">
        <v>9</v>
      </c>
      <c r="C13" s="5" t="s">
        <v>47</v>
      </c>
      <c r="D13" s="5" t="s">
        <v>193</v>
      </c>
      <c r="E13" s="49" t="s">
        <v>17</v>
      </c>
      <c r="F13" s="49" t="s">
        <v>24</v>
      </c>
      <c r="G13" s="49" t="s">
        <v>24</v>
      </c>
      <c r="H13" s="47" t="s">
        <v>55</v>
      </c>
      <c r="I13" s="47" t="s">
        <v>56</v>
      </c>
      <c r="J13" s="47" t="s">
        <v>63</v>
      </c>
      <c r="K13" s="47" t="s">
        <v>65</v>
      </c>
      <c r="L13" s="47" t="s">
        <v>54</v>
      </c>
      <c r="M13" s="25" t="s">
        <v>18</v>
      </c>
      <c r="N13" s="47" t="s">
        <v>20</v>
      </c>
      <c r="O13" s="47" t="s">
        <v>58</v>
      </c>
      <c r="P13" s="6" t="s">
        <v>76</v>
      </c>
    </row>
    <row r="14" spans="1:16" ht="144" x14ac:dyDescent="0.25">
      <c r="A14" s="52"/>
      <c r="B14" s="4">
        <v>10</v>
      </c>
      <c r="C14" s="5" t="s">
        <v>48</v>
      </c>
      <c r="D14" s="5" t="s">
        <v>194</v>
      </c>
      <c r="E14" s="49" t="s">
        <v>17</v>
      </c>
      <c r="F14" s="49" t="s">
        <v>17</v>
      </c>
      <c r="G14" s="49" t="s">
        <v>17</v>
      </c>
      <c r="H14" s="47" t="s">
        <v>55</v>
      </c>
      <c r="I14" s="47" t="s">
        <v>56</v>
      </c>
      <c r="J14" s="47" t="s">
        <v>63</v>
      </c>
      <c r="K14" s="47" t="s">
        <v>65</v>
      </c>
      <c r="L14" s="47" t="s">
        <v>54</v>
      </c>
      <c r="M14" s="25" t="s">
        <v>18</v>
      </c>
      <c r="N14" s="47" t="s">
        <v>20</v>
      </c>
      <c r="O14" s="47" t="s">
        <v>58</v>
      </c>
      <c r="P14" s="6" t="s">
        <v>77</v>
      </c>
    </row>
    <row r="15" spans="1:16" ht="84" x14ac:dyDescent="0.25">
      <c r="A15" s="52"/>
      <c r="B15" s="4">
        <v>11</v>
      </c>
      <c r="C15" s="5" t="s">
        <v>49</v>
      </c>
      <c r="D15" s="5" t="s">
        <v>195</v>
      </c>
      <c r="E15" s="46">
        <v>0</v>
      </c>
      <c r="F15" s="49" t="s">
        <v>17</v>
      </c>
      <c r="G15" s="49" t="s">
        <v>17</v>
      </c>
      <c r="H15" s="47" t="s">
        <v>62</v>
      </c>
      <c r="I15" s="47" t="s">
        <v>56</v>
      </c>
      <c r="J15" s="47" t="s">
        <v>63</v>
      </c>
      <c r="K15" s="47" t="s">
        <v>54</v>
      </c>
      <c r="L15" s="47" t="s">
        <v>54</v>
      </c>
      <c r="M15" s="23" t="s">
        <v>15</v>
      </c>
      <c r="N15" s="47" t="s">
        <v>20</v>
      </c>
      <c r="O15" s="47" t="s">
        <v>58</v>
      </c>
      <c r="P15" s="6" t="s">
        <v>79</v>
      </c>
    </row>
    <row r="16" spans="1:16" ht="96" x14ac:dyDescent="0.25">
      <c r="A16" s="53"/>
      <c r="B16" s="4">
        <v>12</v>
      </c>
      <c r="C16" s="5" t="s">
        <v>50</v>
      </c>
      <c r="D16" s="5" t="s">
        <v>196</v>
      </c>
      <c r="E16" s="49" t="s">
        <v>17</v>
      </c>
      <c r="F16" s="49" t="s">
        <v>17</v>
      </c>
      <c r="G16" s="49" t="s">
        <v>17</v>
      </c>
      <c r="H16" s="47" t="s">
        <v>55</v>
      </c>
      <c r="I16" s="47" t="s">
        <v>56</v>
      </c>
      <c r="J16" s="47" t="s">
        <v>63</v>
      </c>
      <c r="K16" s="47" t="s">
        <v>65</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VB4U8C13B/yfN57PDTRKjxC2SBEIRMH37fA36JYTDtBvlA2yfAh5aO3pQRnWgIXBi9vjrNdbFsXXvgiEhH+rw==" saltValue="BMs7ohxK2k1NRAp3bTGXiA==" spinCount="100000" sheet="1" objects="1" scenarios="1"/>
  <mergeCells count="8">
    <mergeCell ref="C18:K18"/>
    <mergeCell ref="A1:P1"/>
    <mergeCell ref="A2:P2"/>
    <mergeCell ref="A3:A4"/>
    <mergeCell ref="B3:B4"/>
    <mergeCell ref="C3:C4"/>
    <mergeCell ref="D3:D4"/>
    <mergeCell ref="E3:G3"/>
  </mergeCells>
  <conditionalFormatting sqref="I25">
    <cfRule type="cellIs" dxfId="251" priority="1" operator="equal">
      <formula>"-"</formula>
    </cfRule>
    <cfRule type="cellIs" dxfId="250" priority="2" operator="equal">
      <formula>"0"</formula>
    </cfRule>
    <cfRule type="cellIs" dxfId="249" priority="3" operator="equal">
      <formula>"+/-"</formula>
    </cfRule>
    <cfRule type="cellIs" dxfId="248" priority="4" operator="equal">
      <formula>"++"</formula>
    </cfRule>
    <cfRule type="cellIs" dxfId="247" priority="5" operator="equal">
      <formula>"+"</formula>
    </cfRule>
    <cfRule type="cellIs" dxfId="246" priority="6" operator="equal">
      <formula>"--"</formula>
    </cfRule>
  </conditionalFormatting>
  <conditionalFormatting sqref="M9">
    <cfRule type="cellIs" dxfId="245" priority="7" operator="equal">
      <formula>"-"</formula>
    </cfRule>
    <cfRule type="cellIs" dxfId="244" priority="8" operator="equal">
      <formula>"0"</formula>
    </cfRule>
    <cfRule type="cellIs" dxfId="243" priority="9" operator="equal">
      <formula>"+/-"</formula>
    </cfRule>
    <cfRule type="cellIs" dxfId="242" priority="10" operator="equal">
      <formula>"++"</formula>
    </cfRule>
    <cfRule type="cellIs" dxfId="241" priority="11" operator="equal">
      <formula>"+"</formula>
    </cfRule>
    <cfRule type="cellIs" dxfId="240"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2" manualBreakCount="2">
    <brk id="8" max="15" man="1"/>
    <brk id="14" max="15"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0309-49C3-4B6A-BCC4-C6A55CE8D0D3}">
  <sheetPr>
    <pageSetUpPr fitToPage="1"/>
  </sheetPr>
  <dimension ref="A1:Q34"/>
  <sheetViews>
    <sheetView view="pageBreakPreview" zoomScaleNormal="100" zoomScaleSheetLayoutView="100" workbookViewId="0">
      <pane xSplit="3" ySplit="4" topLeftCell="D8"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197</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73.25" customHeight="1" x14ac:dyDescent="0.25">
      <c r="A5" s="51"/>
      <c r="B5" s="4">
        <v>1</v>
      </c>
      <c r="C5" s="5" t="s">
        <v>40</v>
      </c>
      <c r="D5" s="5" t="s">
        <v>198</v>
      </c>
      <c r="E5" s="49" t="s">
        <v>17</v>
      </c>
      <c r="F5" s="49" t="s">
        <v>33</v>
      </c>
      <c r="G5" s="49" t="s">
        <v>33</v>
      </c>
      <c r="H5" s="47" t="s">
        <v>55</v>
      </c>
      <c r="I5" s="47" t="s">
        <v>56</v>
      </c>
      <c r="J5" s="47" t="s">
        <v>73</v>
      </c>
      <c r="K5" s="47" t="s">
        <v>54</v>
      </c>
      <c r="L5" s="47" t="s">
        <v>54</v>
      </c>
      <c r="M5" s="73" t="s">
        <v>15</v>
      </c>
      <c r="N5" s="47" t="s">
        <v>60</v>
      </c>
      <c r="O5" s="47" t="s">
        <v>58</v>
      </c>
      <c r="P5" s="6" t="s">
        <v>59</v>
      </c>
    </row>
    <row r="6" spans="1:16" ht="308.25" customHeight="1" x14ac:dyDescent="0.25">
      <c r="A6" s="52"/>
      <c r="B6" s="4">
        <v>2</v>
      </c>
      <c r="C6" s="5" t="s">
        <v>41</v>
      </c>
      <c r="D6" s="5" t="s">
        <v>199</v>
      </c>
      <c r="E6" s="46" t="s">
        <v>17</v>
      </c>
      <c r="F6" s="49" t="s">
        <v>33</v>
      </c>
      <c r="G6" s="49" t="s">
        <v>33</v>
      </c>
      <c r="H6" s="47" t="s">
        <v>55</v>
      </c>
      <c r="I6" s="47" t="s">
        <v>56</v>
      </c>
      <c r="J6" s="47" t="s">
        <v>63</v>
      </c>
      <c r="K6" s="60" t="s">
        <v>54</v>
      </c>
      <c r="L6" s="47" t="s">
        <v>54</v>
      </c>
      <c r="M6" s="24" t="s">
        <v>15</v>
      </c>
      <c r="N6" s="47" t="s">
        <v>16</v>
      </c>
      <c r="O6" s="47" t="s">
        <v>58</v>
      </c>
      <c r="P6" s="6" t="s">
        <v>428</v>
      </c>
    </row>
    <row r="7" spans="1:16" ht="144" x14ac:dyDescent="0.25">
      <c r="A7" s="52"/>
      <c r="B7" s="4">
        <v>3</v>
      </c>
      <c r="C7" s="5" t="s">
        <v>42</v>
      </c>
      <c r="D7" s="5" t="s">
        <v>200</v>
      </c>
      <c r="E7" s="46">
        <v>0</v>
      </c>
      <c r="F7" s="49" t="s">
        <v>17</v>
      </c>
      <c r="G7" s="49" t="s">
        <v>17</v>
      </c>
      <c r="H7" s="47" t="s">
        <v>62</v>
      </c>
      <c r="I7" s="47" t="s">
        <v>56</v>
      </c>
      <c r="J7" s="47" t="s">
        <v>63</v>
      </c>
      <c r="K7" s="47" t="s">
        <v>65</v>
      </c>
      <c r="L7" s="47" t="s">
        <v>54</v>
      </c>
      <c r="M7" s="25" t="s">
        <v>18</v>
      </c>
      <c r="N7" s="47" t="s">
        <v>20</v>
      </c>
      <c r="O7" s="47" t="s">
        <v>58</v>
      </c>
      <c r="P7" s="6" t="s">
        <v>93</v>
      </c>
    </row>
    <row r="8" spans="1:16" ht="95.4" customHeight="1" x14ac:dyDescent="0.25">
      <c r="A8" s="52"/>
      <c r="B8" s="4">
        <v>4</v>
      </c>
      <c r="C8" s="5" t="s">
        <v>43</v>
      </c>
      <c r="D8" s="5" t="s">
        <v>201</v>
      </c>
      <c r="E8" s="46">
        <v>0</v>
      </c>
      <c r="F8" s="46" t="s">
        <v>17</v>
      </c>
      <c r="G8" s="46" t="s">
        <v>17</v>
      </c>
      <c r="H8" s="47" t="s">
        <v>62</v>
      </c>
      <c r="I8" s="47" t="s">
        <v>56</v>
      </c>
      <c r="J8" s="47" t="s">
        <v>63</v>
      </c>
      <c r="K8" s="47" t="s">
        <v>54</v>
      </c>
      <c r="L8" s="47" t="s">
        <v>54</v>
      </c>
      <c r="M8" s="23" t="s">
        <v>15</v>
      </c>
      <c r="N8" s="47" t="s">
        <v>20</v>
      </c>
      <c r="O8" s="47" t="s">
        <v>58</v>
      </c>
      <c r="P8" s="6" t="s">
        <v>66</v>
      </c>
    </row>
    <row r="9" spans="1:16" ht="132" x14ac:dyDescent="0.25">
      <c r="A9" s="52"/>
      <c r="B9" s="4">
        <v>5</v>
      </c>
      <c r="C9" s="5" t="s">
        <v>44</v>
      </c>
      <c r="D9" s="5" t="s">
        <v>202</v>
      </c>
      <c r="E9" s="46">
        <v>0</v>
      </c>
      <c r="F9" s="49" t="s">
        <v>33</v>
      </c>
      <c r="G9" s="49" t="s">
        <v>33</v>
      </c>
      <c r="H9" s="47" t="s">
        <v>62</v>
      </c>
      <c r="I9" s="47" t="s">
        <v>56</v>
      </c>
      <c r="J9" s="47" t="s">
        <v>63</v>
      </c>
      <c r="K9" s="47" t="s">
        <v>54</v>
      </c>
      <c r="L9" s="47" t="s">
        <v>54</v>
      </c>
      <c r="M9" s="23" t="s">
        <v>15</v>
      </c>
      <c r="N9" s="47" t="s">
        <v>20</v>
      </c>
      <c r="O9" s="47" t="s">
        <v>58</v>
      </c>
      <c r="P9" s="6" t="s">
        <v>97</v>
      </c>
    </row>
    <row r="10" spans="1:16" ht="156" x14ac:dyDescent="0.25">
      <c r="A10" s="52"/>
      <c r="B10" s="4">
        <v>6</v>
      </c>
      <c r="C10" s="5" t="s">
        <v>45</v>
      </c>
      <c r="D10" s="5" t="s">
        <v>203</v>
      </c>
      <c r="E10" s="49" t="s">
        <v>14</v>
      </c>
      <c r="F10" s="49" t="s">
        <v>14</v>
      </c>
      <c r="G10" s="49" t="s">
        <v>14</v>
      </c>
      <c r="H10" s="47" t="s">
        <v>55</v>
      </c>
      <c r="I10" s="47" t="s">
        <v>56</v>
      </c>
      <c r="J10" s="47" t="s">
        <v>63</v>
      </c>
      <c r="K10" s="47" t="s">
        <v>54</v>
      </c>
      <c r="L10" s="47" t="s">
        <v>54</v>
      </c>
      <c r="M10" s="24" t="s">
        <v>15</v>
      </c>
      <c r="N10" s="47" t="s">
        <v>16</v>
      </c>
      <c r="O10" s="47" t="s">
        <v>58</v>
      </c>
      <c r="P10" s="6" t="s">
        <v>69</v>
      </c>
    </row>
    <row r="11" spans="1:16" ht="84" x14ac:dyDescent="0.25">
      <c r="A11" s="52"/>
      <c r="B11" s="4">
        <v>7</v>
      </c>
      <c r="C11" s="5" t="s">
        <v>46</v>
      </c>
      <c r="D11" s="5" t="s">
        <v>204</v>
      </c>
      <c r="E11" s="49" t="s">
        <v>17</v>
      </c>
      <c r="F11" s="49" t="s">
        <v>24</v>
      </c>
      <c r="G11" s="49" t="s">
        <v>24</v>
      </c>
      <c r="H11" s="47" t="s">
        <v>55</v>
      </c>
      <c r="I11" s="47" t="s">
        <v>56</v>
      </c>
      <c r="J11" s="47" t="s">
        <v>73</v>
      </c>
      <c r="K11" s="47" t="s">
        <v>54</v>
      </c>
      <c r="L11" s="47" t="s">
        <v>54</v>
      </c>
      <c r="M11" s="76" t="s">
        <v>19</v>
      </c>
      <c r="N11" s="47" t="s">
        <v>20</v>
      </c>
      <c r="O11" s="47" t="s">
        <v>58</v>
      </c>
      <c r="P11" s="6" t="s">
        <v>74</v>
      </c>
    </row>
    <row r="12" spans="1:16" ht="46.2" customHeight="1" x14ac:dyDescent="0.25">
      <c r="A12" s="52"/>
      <c r="B12" s="4">
        <v>8</v>
      </c>
      <c r="C12" s="5" t="s">
        <v>51</v>
      </c>
      <c r="D12" s="5" t="s">
        <v>448</v>
      </c>
      <c r="E12" s="74">
        <v>0</v>
      </c>
      <c r="F12" s="75" t="s">
        <v>14</v>
      </c>
      <c r="G12" s="75" t="s">
        <v>14</v>
      </c>
      <c r="H12" s="47" t="s">
        <v>62</v>
      </c>
      <c r="I12" s="47" t="s">
        <v>75</v>
      </c>
      <c r="J12" s="47" t="s">
        <v>57</v>
      </c>
      <c r="K12" s="47" t="s">
        <v>65</v>
      </c>
      <c r="L12" s="47" t="s">
        <v>64</v>
      </c>
      <c r="M12" s="26" t="s">
        <v>18</v>
      </c>
      <c r="N12" s="47" t="s">
        <v>16</v>
      </c>
      <c r="O12" s="47" t="s">
        <v>68</v>
      </c>
      <c r="P12" s="6"/>
    </row>
    <row r="13" spans="1:16" ht="132" x14ac:dyDescent="0.25">
      <c r="A13" s="52"/>
      <c r="B13" s="4">
        <v>9</v>
      </c>
      <c r="C13" s="5" t="s">
        <v>47</v>
      </c>
      <c r="D13" s="5" t="s">
        <v>205</v>
      </c>
      <c r="E13" s="49" t="s">
        <v>17</v>
      </c>
      <c r="F13" s="49" t="s">
        <v>17</v>
      </c>
      <c r="G13" s="49" t="s">
        <v>17</v>
      </c>
      <c r="H13" s="47" t="s">
        <v>55</v>
      </c>
      <c r="I13" s="47" t="s">
        <v>56</v>
      </c>
      <c r="J13" s="47" t="s">
        <v>57</v>
      </c>
      <c r="K13" s="47" t="s">
        <v>54</v>
      </c>
      <c r="L13" s="47" t="s">
        <v>54</v>
      </c>
      <c r="M13" s="23" t="s">
        <v>15</v>
      </c>
      <c r="N13" s="47" t="s">
        <v>20</v>
      </c>
      <c r="O13" s="47" t="s">
        <v>58</v>
      </c>
      <c r="P13" s="6" t="s">
        <v>76</v>
      </c>
    </row>
    <row r="14" spans="1:16" ht="204" x14ac:dyDescent="0.25">
      <c r="A14" s="52"/>
      <c r="B14" s="4">
        <v>10</v>
      </c>
      <c r="C14" s="5" t="s">
        <v>48</v>
      </c>
      <c r="D14" s="5" t="s">
        <v>206</v>
      </c>
      <c r="E14" s="49" t="s">
        <v>24</v>
      </c>
      <c r="F14" s="49" t="s">
        <v>24</v>
      </c>
      <c r="G14" s="49" t="s">
        <v>24</v>
      </c>
      <c r="H14" s="47" t="s">
        <v>55</v>
      </c>
      <c r="I14" s="47" t="s">
        <v>56</v>
      </c>
      <c r="J14" s="47" t="s">
        <v>57</v>
      </c>
      <c r="K14" s="60" t="s">
        <v>54</v>
      </c>
      <c r="L14" s="47" t="s">
        <v>64</v>
      </c>
      <c r="M14" s="21" t="s">
        <v>19</v>
      </c>
      <c r="N14" s="47" t="s">
        <v>20</v>
      </c>
      <c r="O14" s="47" t="s">
        <v>58</v>
      </c>
      <c r="P14" s="6" t="s">
        <v>77</v>
      </c>
    </row>
    <row r="15" spans="1:16" ht="252" x14ac:dyDescent="0.25">
      <c r="A15" s="52"/>
      <c r="B15" s="4">
        <v>11</v>
      </c>
      <c r="C15" s="5" t="s">
        <v>49</v>
      </c>
      <c r="D15" s="5" t="s">
        <v>207</v>
      </c>
      <c r="E15" s="49" t="s">
        <v>24</v>
      </c>
      <c r="F15" s="49" t="s">
        <v>24</v>
      </c>
      <c r="G15" s="49" t="s">
        <v>24</v>
      </c>
      <c r="H15" s="47" t="s">
        <v>55</v>
      </c>
      <c r="I15" s="47" t="s">
        <v>56</v>
      </c>
      <c r="J15" s="47" t="s">
        <v>57</v>
      </c>
      <c r="K15" s="60" t="s">
        <v>54</v>
      </c>
      <c r="L15" s="47" t="s">
        <v>54</v>
      </c>
      <c r="M15" s="23" t="s">
        <v>15</v>
      </c>
      <c r="N15" s="47" t="s">
        <v>20</v>
      </c>
      <c r="O15" s="47" t="s">
        <v>58</v>
      </c>
      <c r="P15" s="6" t="s">
        <v>208</v>
      </c>
    </row>
    <row r="16" spans="1:16" ht="84" x14ac:dyDescent="0.25">
      <c r="A16" s="53"/>
      <c r="B16" s="4">
        <v>12</v>
      </c>
      <c r="C16" s="5" t="s">
        <v>50</v>
      </c>
      <c r="D16" s="5" t="s">
        <v>209</v>
      </c>
      <c r="E16" s="46" t="s">
        <v>17</v>
      </c>
      <c r="F16" s="59">
        <v>0</v>
      </c>
      <c r="G16" s="59">
        <v>0</v>
      </c>
      <c r="H16" s="47" t="s">
        <v>165</v>
      </c>
      <c r="I16" s="60" t="s">
        <v>166</v>
      </c>
      <c r="J16" s="47" t="s">
        <v>57</v>
      </c>
      <c r="K16" s="47" t="s">
        <v>18</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WEFNToBOqfKp5zCWlOpdtm97sqVaPVEjgwlQY9jWfteYjFaRRvVoKEThkn7BFosfngceMGVzDR/XRwn9Ct/MiQ==" saltValue="BBNn//KyDTXV99fSPD03gw==" spinCount="100000" sheet="1" objects="1" scenarios="1"/>
  <mergeCells count="8">
    <mergeCell ref="C18:K18"/>
    <mergeCell ref="A1:P1"/>
    <mergeCell ref="A2:P2"/>
    <mergeCell ref="A3:A4"/>
    <mergeCell ref="B3:B4"/>
    <mergeCell ref="C3:C4"/>
    <mergeCell ref="D3:D4"/>
    <mergeCell ref="E3:G3"/>
  </mergeCells>
  <conditionalFormatting sqref="I25">
    <cfRule type="cellIs" dxfId="239" priority="1" operator="equal">
      <formula>"-"</formula>
    </cfRule>
    <cfRule type="cellIs" dxfId="238" priority="2" operator="equal">
      <formula>"0"</formula>
    </cfRule>
    <cfRule type="cellIs" dxfId="237" priority="3" operator="equal">
      <formula>"+/-"</formula>
    </cfRule>
    <cfRule type="cellIs" dxfId="236" priority="4" operator="equal">
      <formula>"++"</formula>
    </cfRule>
    <cfRule type="cellIs" dxfId="235" priority="5" operator="equal">
      <formula>"+"</formula>
    </cfRule>
    <cfRule type="cellIs" dxfId="234" priority="6" operator="equal">
      <formula>"--"</formula>
    </cfRule>
  </conditionalFormatting>
  <conditionalFormatting sqref="M5">
    <cfRule type="cellIs" dxfId="233" priority="7" operator="equal">
      <formula>"-"</formula>
    </cfRule>
    <cfRule type="cellIs" dxfId="232" priority="8" operator="equal">
      <formula>"0"</formula>
    </cfRule>
    <cfRule type="cellIs" dxfId="231" priority="9" operator="equal">
      <formula>"+/-"</formula>
    </cfRule>
    <cfRule type="cellIs" dxfId="230" priority="10" operator="equal">
      <formula>"++"</formula>
    </cfRule>
    <cfRule type="cellIs" dxfId="229" priority="11" operator="equal">
      <formula>"+"</formula>
    </cfRule>
    <cfRule type="cellIs" dxfId="228"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A9448-083B-449F-9853-257625CA6FB3}">
  <sheetPr>
    <pageSetUpPr fitToPage="1"/>
  </sheetPr>
  <dimension ref="A1:Q34"/>
  <sheetViews>
    <sheetView view="pageBreakPreview" zoomScaleNormal="100" zoomScaleSheetLayoutView="100" workbookViewId="0">
      <pane xSplit="3" ySplit="4" topLeftCell="D14"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210</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48.5" customHeight="1" x14ac:dyDescent="0.25">
      <c r="A5" s="51"/>
      <c r="B5" s="4">
        <v>1</v>
      </c>
      <c r="C5" s="5" t="s">
        <v>40</v>
      </c>
      <c r="D5" s="5" t="s">
        <v>211</v>
      </c>
      <c r="E5" s="49" t="s">
        <v>33</v>
      </c>
      <c r="F5" s="49" t="s">
        <v>33</v>
      </c>
      <c r="G5" s="49" t="s">
        <v>33</v>
      </c>
      <c r="H5" s="47" t="s">
        <v>55</v>
      </c>
      <c r="I5" s="47" t="s">
        <v>56</v>
      </c>
      <c r="J5" s="47" t="s">
        <v>57</v>
      </c>
      <c r="K5" s="47" t="s">
        <v>65</v>
      </c>
      <c r="L5" s="47" t="s">
        <v>54</v>
      </c>
      <c r="M5" s="73" t="s">
        <v>18</v>
      </c>
      <c r="N5" s="47" t="s">
        <v>60</v>
      </c>
      <c r="O5" s="47" t="s">
        <v>58</v>
      </c>
      <c r="P5" s="6" t="s">
        <v>59</v>
      </c>
    </row>
    <row r="6" spans="1:16" ht="298.5" customHeight="1" x14ac:dyDescent="0.25">
      <c r="A6" s="52"/>
      <c r="B6" s="4">
        <v>2</v>
      </c>
      <c r="C6" s="5" t="s">
        <v>41</v>
      </c>
      <c r="D6" s="5" t="s">
        <v>212</v>
      </c>
      <c r="E6" s="46" t="s">
        <v>17</v>
      </c>
      <c r="F6" s="49" t="s">
        <v>33</v>
      </c>
      <c r="G6" s="49" t="s">
        <v>33</v>
      </c>
      <c r="H6" s="47" t="s">
        <v>55</v>
      </c>
      <c r="I6" s="47" t="s">
        <v>56</v>
      </c>
      <c r="J6" s="47" t="s">
        <v>63</v>
      </c>
      <c r="K6" s="60" t="s">
        <v>54</v>
      </c>
      <c r="L6" s="47" t="s">
        <v>54</v>
      </c>
      <c r="M6" s="73" t="s">
        <v>15</v>
      </c>
      <c r="N6" s="47" t="s">
        <v>60</v>
      </c>
      <c r="O6" s="47" t="s">
        <v>58</v>
      </c>
      <c r="P6" s="6" t="s">
        <v>428</v>
      </c>
    </row>
    <row r="7" spans="1:16" ht="144" x14ac:dyDescent="0.25">
      <c r="A7" s="52"/>
      <c r="B7" s="4">
        <v>3</v>
      </c>
      <c r="C7" s="5" t="s">
        <v>42</v>
      </c>
      <c r="D7" s="5" t="s">
        <v>213</v>
      </c>
      <c r="E7" s="46">
        <v>0</v>
      </c>
      <c r="F7" s="49" t="s">
        <v>17</v>
      </c>
      <c r="G7" s="49" t="s">
        <v>17</v>
      </c>
      <c r="H7" s="47" t="s">
        <v>62</v>
      </c>
      <c r="I7" s="47" t="s">
        <v>56</v>
      </c>
      <c r="J7" s="47" t="s">
        <v>63</v>
      </c>
      <c r="K7" s="47" t="s">
        <v>65</v>
      </c>
      <c r="L7" s="47" t="s">
        <v>54</v>
      </c>
      <c r="M7" s="25" t="s">
        <v>18</v>
      </c>
      <c r="N7" s="47" t="s">
        <v>20</v>
      </c>
      <c r="O7" s="47" t="s">
        <v>58</v>
      </c>
      <c r="P7" s="6" t="s">
        <v>93</v>
      </c>
    </row>
    <row r="8" spans="1:16" ht="108" x14ac:dyDescent="0.25">
      <c r="A8" s="52"/>
      <c r="B8" s="4">
        <v>4</v>
      </c>
      <c r="C8" s="5" t="s">
        <v>43</v>
      </c>
      <c r="D8" s="5" t="s">
        <v>214</v>
      </c>
      <c r="E8" s="46">
        <v>0</v>
      </c>
      <c r="F8" s="46" t="s">
        <v>17</v>
      </c>
      <c r="G8" s="46" t="s">
        <v>17</v>
      </c>
      <c r="H8" s="47" t="s">
        <v>62</v>
      </c>
      <c r="I8" s="47" t="s">
        <v>56</v>
      </c>
      <c r="J8" s="47" t="s">
        <v>63</v>
      </c>
      <c r="K8" s="47" t="s">
        <v>54</v>
      </c>
      <c r="L8" s="47" t="s">
        <v>54</v>
      </c>
      <c r="M8" s="23" t="s">
        <v>15</v>
      </c>
      <c r="N8" s="47" t="s">
        <v>20</v>
      </c>
      <c r="O8" s="47" t="s">
        <v>58</v>
      </c>
      <c r="P8" s="6" t="s">
        <v>66</v>
      </c>
    </row>
    <row r="9" spans="1:16" ht="141" customHeight="1" x14ac:dyDescent="0.25">
      <c r="A9" s="52"/>
      <c r="B9" s="4">
        <v>5</v>
      </c>
      <c r="C9" s="5" t="s">
        <v>44</v>
      </c>
      <c r="D9" s="5" t="s">
        <v>215</v>
      </c>
      <c r="E9" s="46">
        <v>0</v>
      </c>
      <c r="F9" s="49" t="s">
        <v>33</v>
      </c>
      <c r="G9" s="49" t="s">
        <v>33</v>
      </c>
      <c r="H9" s="47" t="s">
        <v>62</v>
      </c>
      <c r="I9" s="47" t="s">
        <v>56</v>
      </c>
      <c r="J9" s="47" t="s">
        <v>63</v>
      </c>
      <c r="K9" s="47" t="s">
        <v>54</v>
      </c>
      <c r="L9" s="47" t="s">
        <v>54</v>
      </c>
      <c r="M9" s="73" t="s">
        <v>15</v>
      </c>
      <c r="N9" s="60" t="s">
        <v>60</v>
      </c>
      <c r="O9" s="47" t="s">
        <v>58</v>
      </c>
      <c r="P9" s="6" t="s">
        <v>97</v>
      </c>
    </row>
    <row r="10" spans="1:16" ht="164.25" customHeight="1" x14ac:dyDescent="0.25">
      <c r="A10" s="52"/>
      <c r="B10" s="4">
        <v>6</v>
      </c>
      <c r="C10" s="5" t="s">
        <v>45</v>
      </c>
      <c r="D10" s="5" t="s">
        <v>216</v>
      </c>
      <c r="E10" s="49" t="s">
        <v>14</v>
      </c>
      <c r="F10" s="49" t="s">
        <v>30</v>
      </c>
      <c r="G10" s="49" t="s">
        <v>30</v>
      </c>
      <c r="H10" s="47" t="s">
        <v>55</v>
      </c>
      <c r="I10" s="47" t="s">
        <v>56</v>
      </c>
      <c r="J10" s="47" t="s">
        <v>63</v>
      </c>
      <c r="K10" s="47" t="s">
        <v>54</v>
      </c>
      <c r="L10" s="47" t="s">
        <v>54</v>
      </c>
      <c r="M10" s="22" t="s">
        <v>19</v>
      </c>
      <c r="N10" s="47" t="s">
        <v>16</v>
      </c>
      <c r="O10" s="47" t="s">
        <v>58</v>
      </c>
      <c r="P10" s="6" t="s">
        <v>69</v>
      </c>
    </row>
    <row r="11" spans="1:16" ht="180" x14ac:dyDescent="0.25">
      <c r="A11" s="52"/>
      <c r="B11" s="4">
        <v>7</v>
      </c>
      <c r="C11" s="5" t="s">
        <v>46</v>
      </c>
      <c r="D11" s="5" t="s">
        <v>217</v>
      </c>
      <c r="E11" s="49" t="s">
        <v>24</v>
      </c>
      <c r="F11" s="49" t="s">
        <v>24</v>
      </c>
      <c r="G11" s="49" t="s">
        <v>24</v>
      </c>
      <c r="H11" s="47" t="s">
        <v>55</v>
      </c>
      <c r="I11" s="47" t="s">
        <v>56</v>
      </c>
      <c r="J11" s="47" t="s">
        <v>73</v>
      </c>
      <c r="K11" s="47" t="s">
        <v>64</v>
      </c>
      <c r="L11" s="47" t="s">
        <v>54</v>
      </c>
      <c r="M11" s="19" t="s">
        <v>27</v>
      </c>
      <c r="N11" s="47" t="s">
        <v>20</v>
      </c>
      <c r="O11" s="47" t="s">
        <v>58</v>
      </c>
      <c r="P11" s="6" t="s">
        <v>74</v>
      </c>
    </row>
    <row r="12" spans="1:16" ht="48.6" customHeight="1" x14ac:dyDescent="0.25">
      <c r="A12" s="52"/>
      <c r="B12" s="4">
        <v>8</v>
      </c>
      <c r="C12" s="5" t="s">
        <v>51</v>
      </c>
      <c r="D12" s="5" t="s">
        <v>449</v>
      </c>
      <c r="E12" s="74">
        <v>0</v>
      </c>
      <c r="F12" s="75" t="s">
        <v>14</v>
      </c>
      <c r="G12" s="75" t="s">
        <v>14</v>
      </c>
      <c r="H12" s="47" t="s">
        <v>62</v>
      </c>
      <c r="I12" s="47" t="s">
        <v>75</v>
      </c>
      <c r="J12" s="47" t="s">
        <v>57</v>
      </c>
      <c r="K12" s="47" t="s">
        <v>65</v>
      </c>
      <c r="L12" s="47" t="s">
        <v>64</v>
      </c>
      <c r="M12" s="26" t="s">
        <v>18</v>
      </c>
      <c r="N12" s="47" t="s">
        <v>16</v>
      </c>
      <c r="O12" s="47" t="s">
        <v>68</v>
      </c>
      <c r="P12" s="6"/>
    </row>
    <row r="13" spans="1:16" ht="144" x14ac:dyDescent="0.25">
      <c r="A13" s="52"/>
      <c r="B13" s="4">
        <v>9</v>
      </c>
      <c r="C13" s="5" t="s">
        <v>47</v>
      </c>
      <c r="D13" s="5" t="s">
        <v>218</v>
      </c>
      <c r="E13" s="49" t="s">
        <v>17</v>
      </c>
      <c r="F13" s="49" t="s">
        <v>17</v>
      </c>
      <c r="G13" s="49" t="s">
        <v>17</v>
      </c>
      <c r="H13" s="47" t="s">
        <v>55</v>
      </c>
      <c r="I13" s="47" t="s">
        <v>56</v>
      </c>
      <c r="J13" s="47" t="s">
        <v>57</v>
      </c>
      <c r="K13" s="47" t="s">
        <v>54</v>
      </c>
      <c r="L13" s="47" t="s">
        <v>54</v>
      </c>
      <c r="M13" s="23" t="s">
        <v>15</v>
      </c>
      <c r="N13" s="47" t="s">
        <v>20</v>
      </c>
      <c r="O13" s="47" t="s">
        <v>58</v>
      </c>
      <c r="P13" s="6" t="s">
        <v>76</v>
      </c>
    </row>
    <row r="14" spans="1:16" ht="168" x14ac:dyDescent="0.25">
      <c r="A14" s="52"/>
      <c r="B14" s="4">
        <v>10</v>
      </c>
      <c r="C14" s="5" t="s">
        <v>48</v>
      </c>
      <c r="D14" s="5" t="s">
        <v>219</v>
      </c>
      <c r="E14" s="49" t="s">
        <v>24</v>
      </c>
      <c r="F14" s="49" t="s">
        <v>17</v>
      </c>
      <c r="G14" s="49" t="s">
        <v>17</v>
      </c>
      <c r="H14" s="47" t="s">
        <v>55</v>
      </c>
      <c r="I14" s="47" t="s">
        <v>56</v>
      </c>
      <c r="J14" s="47" t="s">
        <v>57</v>
      </c>
      <c r="K14" s="60" t="s">
        <v>64</v>
      </c>
      <c r="L14" s="47" t="s">
        <v>64</v>
      </c>
      <c r="M14" s="76" t="s">
        <v>19</v>
      </c>
      <c r="N14" s="47" t="s">
        <v>20</v>
      </c>
      <c r="O14" s="47" t="s">
        <v>58</v>
      </c>
      <c r="P14" s="6" t="s">
        <v>77</v>
      </c>
    </row>
    <row r="15" spans="1:16" ht="108" x14ac:dyDescent="0.25">
      <c r="A15" s="52"/>
      <c r="B15" s="4">
        <v>11</v>
      </c>
      <c r="C15" s="5" t="s">
        <v>49</v>
      </c>
      <c r="D15" s="5" t="s">
        <v>220</v>
      </c>
      <c r="E15" s="46" t="s">
        <v>17</v>
      </c>
      <c r="F15" s="49" t="s">
        <v>17</v>
      </c>
      <c r="G15" s="49" t="s">
        <v>17</v>
      </c>
      <c r="H15" s="47" t="s">
        <v>55</v>
      </c>
      <c r="I15" s="47" t="s">
        <v>56</v>
      </c>
      <c r="J15" s="47" t="s">
        <v>57</v>
      </c>
      <c r="K15" s="60" t="s">
        <v>54</v>
      </c>
      <c r="L15" s="47" t="s">
        <v>54</v>
      </c>
      <c r="M15" s="23" t="s">
        <v>15</v>
      </c>
      <c r="N15" s="47" t="s">
        <v>20</v>
      </c>
      <c r="O15" s="47" t="s">
        <v>58</v>
      </c>
      <c r="P15" s="6" t="s">
        <v>79</v>
      </c>
    </row>
    <row r="16" spans="1:16" ht="84" x14ac:dyDescent="0.25">
      <c r="A16" s="53"/>
      <c r="B16" s="4">
        <v>12</v>
      </c>
      <c r="C16" s="5" t="s">
        <v>50</v>
      </c>
      <c r="D16" s="5" t="s">
        <v>221</v>
      </c>
      <c r="E16" s="46" t="s">
        <v>17</v>
      </c>
      <c r="F16" s="59">
        <v>0</v>
      </c>
      <c r="G16" s="59">
        <v>0</v>
      </c>
      <c r="H16" s="47" t="s">
        <v>165</v>
      </c>
      <c r="I16" s="60" t="s">
        <v>166</v>
      </c>
      <c r="J16" s="47" t="s">
        <v>57</v>
      </c>
      <c r="K16" s="47" t="s">
        <v>18</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V/dx9rlTQVN9muc2Jg1k2I6fRTYTXwReEMZZT/OVUQHasjI0apOGeI34PYbiM1YQaU6R2OUa4fJw8yq/qnjBgA==" saltValue="LXV3nbibn11KClekdOTbug==" spinCount="100000" sheet="1" objects="1" scenarios="1"/>
  <mergeCells count="8">
    <mergeCell ref="C18:K18"/>
    <mergeCell ref="A1:P1"/>
    <mergeCell ref="A2:P2"/>
    <mergeCell ref="A3:A4"/>
    <mergeCell ref="B3:B4"/>
    <mergeCell ref="C3:C4"/>
    <mergeCell ref="D3:D4"/>
    <mergeCell ref="E3:G3"/>
  </mergeCells>
  <conditionalFormatting sqref="I25">
    <cfRule type="cellIs" dxfId="227" priority="1" operator="equal">
      <formula>"-"</formula>
    </cfRule>
    <cfRule type="cellIs" dxfId="226" priority="2" operator="equal">
      <formula>"0"</formula>
    </cfRule>
    <cfRule type="cellIs" dxfId="225" priority="3" operator="equal">
      <formula>"+/-"</formula>
    </cfRule>
    <cfRule type="cellIs" dxfId="224" priority="4" operator="equal">
      <formula>"++"</formula>
    </cfRule>
    <cfRule type="cellIs" dxfId="223" priority="5" operator="equal">
      <formula>"+"</formula>
    </cfRule>
    <cfRule type="cellIs" dxfId="222" priority="6" operator="equal">
      <formula>"--"</formula>
    </cfRule>
  </conditionalFormatting>
  <conditionalFormatting sqref="M5:M6">
    <cfRule type="cellIs" dxfId="221" priority="13" operator="equal">
      <formula>"-"</formula>
    </cfRule>
    <cfRule type="cellIs" dxfId="220" priority="14" operator="equal">
      <formula>"0"</formula>
    </cfRule>
    <cfRule type="cellIs" dxfId="219" priority="15" operator="equal">
      <formula>"+/-"</formula>
    </cfRule>
    <cfRule type="cellIs" dxfId="218" priority="16" operator="equal">
      <formula>"++"</formula>
    </cfRule>
    <cfRule type="cellIs" dxfId="217" priority="17" operator="equal">
      <formula>"+"</formula>
    </cfRule>
    <cfRule type="cellIs" dxfId="216" priority="18" operator="equal">
      <formula>"--"</formula>
    </cfRule>
  </conditionalFormatting>
  <conditionalFormatting sqref="M9">
    <cfRule type="cellIs" dxfId="215" priority="7" operator="equal">
      <formula>"-"</formula>
    </cfRule>
    <cfRule type="cellIs" dxfId="214" priority="8" operator="equal">
      <formula>"0"</formula>
    </cfRule>
    <cfRule type="cellIs" dxfId="213" priority="9" operator="equal">
      <formula>"+/-"</formula>
    </cfRule>
    <cfRule type="cellIs" dxfId="212" priority="10" operator="equal">
      <formula>"++"</formula>
    </cfRule>
    <cfRule type="cellIs" dxfId="211" priority="11" operator="equal">
      <formula>"+"</formula>
    </cfRule>
    <cfRule type="cellIs" dxfId="210"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2" manualBreakCount="2">
    <brk id="8" max="15" man="1"/>
    <brk id="13" max="15"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DC4A-3439-4608-80A6-64DC71964AD0}">
  <sheetPr>
    <pageSetUpPr fitToPage="1"/>
  </sheetPr>
  <dimension ref="A1:Q34"/>
  <sheetViews>
    <sheetView view="pageBreakPreview" zoomScaleNormal="100" zoomScaleSheetLayoutView="100" workbookViewId="0">
      <pane xSplit="3" ySplit="4" topLeftCell="D5"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222</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30.25" customHeight="1" x14ac:dyDescent="0.25">
      <c r="A5" s="51"/>
      <c r="B5" s="4">
        <v>1</v>
      </c>
      <c r="C5" s="5" t="s">
        <v>40</v>
      </c>
      <c r="D5" s="57" t="s">
        <v>223</v>
      </c>
      <c r="E5" s="49" t="s">
        <v>24</v>
      </c>
      <c r="F5" s="49" t="s">
        <v>17</v>
      </c>
      <c r="G5" s="49" t="s">
        <v>17</v>
      </c>
      <c r="H5" s="47" t="s">
        <v>55</v>
      </c>
      <c r="I5" s="47" t="s">
        <v>56</v>
      </c>
      <c r="J5" s="47" t="s">
        <v>57</v>
      </c>
      <c r="K5" s="47" t="s">
        <v>54</v>
      </c>
      <c r="L5" s="47" t="s">
        <v>54</v>
      </c>
      <c r="M5" s="23" t="s">
        <v>15</v>
      </c>
      <c r="N5" s="47" t="s">
        <v>20</v>
      </c>
      <c r="O5" s="47" t="s">
        <v>58</v>
      </c>
      <c r="P5" s="6" t="s">
        <v>59</v>
      </c>
    </row>
    <row r="6" spans="1:16" ht="285" customHeight="1" x14ac:dyDescent="0.25">
      <c r="A6" s="52"/>
      <c r="B6" s="4">
        <v>2</v>
      </c>
      <c r="C6" s="5" t="s">
        <v>41</v>
      </c>
      <c r="D6" s="57" t="s">
        <v>224</v>
      </c>
      <c r="E6" s="46" t="s">
        <v>17</v>
      </c>
      <c r="F6" s="49" t="s">
        <v>33</v>
      </c>
      <c r="G6" s="49" t="s">
        <v>33</v>
      </c>
      <c r="H6" s="47" t="s">
        <v>55</v>
      </c>
      <c r="I6" s="47" t="s">
        <v>56</v>
      </c>
      <c r="J6" s="47" t="s">
        <v>63</v>
      </c>
      <c r="K6" s="60" t="s">
        <v>64</v>
      </c>
      <c r="L6" s="47" t="s">
        <v>54</v>
      </c>
      <c r="M6" s="73" t="s">
        <v>19</v>
      </c>
      <c r="N6" s="47" t="s">
        <v>60</v>
      </c>
      <c r="O6" s="47" t="s">
        <v>58</v>
      </c>
      <c r="P6" s="6" t="s">
        <v>428</v>
      </c>
    </row>
    <row r="7" spans="1:16" ht="120" x14ac:dyDescent="0.25">
      <c r="A7" s="52"/>
      <c r="B7" s="4">
        <v>3</v>
      </c>
      <c r="C7" s="5" t="s">
        <v>42</v>
      </c>
      <c r="D7" s="5" t="s">
        <v>225</v>
      </c>
      <c r="E7" s="46">
        <v>0</v>
      </c>
      <c r="F7" s="49" t="s">
        <v>17</v>
      </c>
      <c r="G7" s="49" t="s">
        <v>17</v>
      </c>
      <c r="H7" s="47" t="s">
        <v>62</v>
      </c>
      <c r="I7" s="47" t="s">
        <v>56</v>
      </c>
      <c r="J7" s="47" t="s">
        <v>63</v>
      </c>
      <c r="K7" s="47" t="s">
        <v>65</v>
      </c>
      <c r="L7" s="47" t="s">
        <v>54</v>
      </c>
      <c r="M7" s="25" t="s">
        <v>18</v>
      </c>
      <c r="N7" s="47" t="s">
        <v>20</v>
      </c>
      <c r="O7" s="47" t="s">
        <v>58</v>
      </c>
      <c r="P7" s="6" t="s">
        <v>93</v>
      </c>
    </row>
    <row r="8" spans="1:16" ht="108.75" customHeight="1" x14ac:dyDescent="0.25">
      <c r="A8" s="52"/>
      <c r="B8" s="4">
        <v>4</v>
      </c>
      <c r="C8" s="5" t="s">
        <v>43</v>
      </c>
      <c r="D8" s="5" t="s">
        <v>226</v>
      </c>
      <c r="E8" s="46">
        <v>0</v>
      </c>
      <c r="F8" s="49" t="s">
        <v>33</v>
      </c>
      <c r="G8" s="49" t="s">
        <v>33</v>
      </c>
      <c r="H8" s="47" t="s">
        <v>62</v>
      </c>
      <c r="I8" s="47" t="s">
        <v>56</v>
      </c>
      <c r="J8" s="47" t="s">
        <v>63</v>
      </c>
      <c r="K8" s="47" t="s">
        <v>64</v>
      </c>
      <c r="L8" s="47" t="s">
        <v>54</v>
      </c>
      <c r="M8" s="22" t="s">
        <v>19</v>
      </c>
      <c r="N8" s="47" t="s">
        <v>16</v>
      </c>
      <c r="O8" s="47" t="s">
        <v>58</v>
      </c>
      <c r="P8" s="6" t="s">
        <v>66</v>
      </c>
    </row>
    <row r="9" spans="1:16" ht="132" x14ac:dyDescent="0.25">
      <c r="A9" s="52"/>
      <c r="B9" s="4">
        <v>5</v>
      </c>
      <c r="C9" s="5" t="s">
        <v>44</v>
      </c>
      <c r="D9" s="5" t="s">
        <v>227</v>
      </c>
      <c r="E9" s="46">
        <v>0</v>
      </c>
      <c r="F9" s="49" t="s">
        <v>33</v>
      </c>
      <c r="G9" s="49" t="s">
        <v>33</v>
      </c>
      <c r="H9" s="47" t="s">
        <v>62</v>
      </c>
      <c r="I9" s="47" t="s">
        <v>56</v>
      </c>
      <c r="J9" s="47" t="s">
        <v>63</v>
      </c>
      <c r="K9" s="47" t="s">
        <v>64</v>
      </c>
      <c r="L9" s="47" t="s">
        <v>54</v>
      </c>
      <c r="M9" s="22" t="s">
        <v>19</v>
      </c>
      <c r="N9" s="60" t="s">
        <v>16</v>
      </c>
      <c r="O9" s="47" t="s">
        <v>58</v>
      </c>
      <c r="P9" s="6" t="s">
        <v>97</v>
      </c>
    </row>
    <row r="10" spans="1:16" ht="155.25" customHeight="1" x14ac:dyDescent="0.25">
      <c r="A10" s="52"/>
      <c r="B10" s="4">
        <v>6</v>
      </c>
      <c r="C10" s="5" t="s">
        <v>45</v>
      </c>
      <c r="D10" s="5" t="s">
        <v>228</v>
      </c>
      <c r="E10" s="49" t="s">
        <v>14</v>
      </c>
      <c r="F10" s="49" t="s">
        <v>30</v>
      </c>
      <c r="G10" s="49" t="s">
        <v>30</v>
      </c>
      <c r="H10" s="47" t="s">
        <v>55</v>
      </c>
      <c r="I10" s="47" t="s">
        <v>56</v>
      </c>
      <c r="J10" s="47" t="s">
        <v>63</v>
      </c>
      <c r="K10" s="47" t="s">
        <v>64</v>
      </c>
      <c r="L10" s="47" t="s">
        <v>54</v>
      </c>
      <c r="M10" s="22" t="s">
        <v>19</v>
      </c>
      <c r="N10" s="47" t="s">
        <v>16</v>
      </c>
      <c r="O10" s="47" t="s">
        <v>58</v>
      </c>
      <c r="P10" s="6" t="s">
        <v>69</v>
      </c>
    </row>
    <row r="11" spans="1:16" ht="84" x14ac:dyDescent="0.25">
      <c r="A11" s="52"/>
      <c r="B11" s="4">
        <v>7</v>
      </c>
      <c r="C11" s="5" t="s">
        <v>46</v>
      </c>
      <c r="D11" s="5" t="s">
        <v>229</v>
      </c>
      <c r="E11" s="49">
        <v>0</v>
      </c>
      <c r="F11" s="49">
        <v>0</v>
      </c>
      <c r="G11" s="49">
        <v>0</v>
      </c>
      <c r="H11" s="47"/>
      <c r="I11" s="47"/>
      <c r="J11" s="47"/>
      <c r="K11" s="47"/>
      <c r="L11" s="47"/>
      <c r="M11" s="71" t="s">
        <v>102</v>
      </c>
      <c r="N11" s="47"/>
      <c r="O11" s="47"/>
      <c r="P11" s="6"/>
    </row>
    <row r="12" spans="1:16" ht="53.25" customHeight="1" x14ac:dyDescent="0.25">
      <c r="A12" s="52"/>
      <c r="B12" s="4">
        <v>8</v>
      </c>
      <c r="C12" s="5" t="s">
        <v>51</v>
      </c>
      <c r="D12" s="5" t="s">
        <v>450</v>
      </c>
      <c r="E12" s="74">
        <v>0</v>
      </c>
      <c r="F12" s="75" t="s">
        <v>14</v>
      </c>
      <c r="G12" s="75" t="s">
        <v>14</v>
      </c>
      <c r="H12" s="47" t="s">
        <v>62</v>
      </c>
      <c r="I12" s="47" t="s">
        <v>75</v>
      </c>
      <c r="J12" s="47" t="s">
        <v>57</v>
      </c>
      <c r="K12" s="47" t="s">
        <v>65</v>
      </c>
      <c r="L12" s="47" t="s">
        <v>64</v>
      </c>
      <c r="M12" s="26" t="s">
        <v>18</v>
      </c>
      <c r="N12" s="47" t="s">
        <v>16</v>
      </c>
      <c r="O12" s="47" t="s">
        <v>68</v>
      </c>
      <c r="P12" s="6"/>
    </row>
    <row r="13" spans="1:16" ht="132" x14ac:dyDescent="0.25">
      <c r="A13" s="52"/>
      <c r="B13" s="4">
        <v>9</v>
      </c>
      <c r="C13" s="5" t="s">
        <v>47</v>
      </c>
      <c r="D13" s="5" t="s">
        <v>230</v>
      </c>
      <c r="E13" s="49" t="s">
        <v>17</v>
      </c>
      <c r="F13" s="49" t="s">
        <v>17</v>
      </c>
      <c r="G13" s="49" t="s">
        <v>17</v>
      </c>
      <c r="H13" s="47" t="s">
        <v>55</v>
      </c>
      <c r="I13" s="47" t="s">
        <v>56</v>
      </c>
      <c r="J13" s="47" t="s">
        <v>73</v>
      </c>
      <c r="K13" s="47" t="s">
        <v>65</v>
      </c>
      <c r="L13" s="47" t="s">
        <v>54</v>
      </c>
      <c r="M13" s="23" t="s">
        <v>15</v>
      </c>
      <c r="N13" s="47" t="s">
        <v>20</v>
      </c>
      <c r="O13" s="47" t="s">
        <v>58</v>
      </c>
      <c r="P13" s="6" t="s">
        <v>76</v>
      </c>
    </row>
    <row r="14" spans="1:16" ht="168" x14ac:dyDescent="0.25">
      <c r="A14" s="52"/>
      <c r="B14" s="4">
        <v>10</v>
      </c>
      <c r="C14" s="5" t="s">
        <v>48</v>
      </c>
      <c r="D14" s="5" t="s">
        <v>231</v>
      </c>
      <c r="E14" s="49" t="s">
        <v>24</v>
      </c>
      <c r="F14" s="49" t="s">
        <v>24</v>
      </c>
      <c r="G14" s="49" t="s">
        <v>24</v>
      </c>
      <c r="H14" s="47" t="s">
        <v>55</v>
      </c>
      <c r="I14" s="47" t="s">
        <v>56</v>
      </c>
      <c r="J14" s="47" t="s">
        <v>57</v>
      </c>
      <c r="K14" s="60" t="s">
        <v>64</v>
      </c>
      <c r="L14" s="47" t="s">
        <v>64</v>
      </c>
      <c r="M14" s="76" t="s">
        <v>19</v>
      </c>
      <c r="N14" s="47" t="s">
        <v>20</v>
      </c>
      <c r="O14" s="47" t="s">
        <v>58</v>
      </c>
      <c r="P14" s="6" t="s">
        <v>77</v>
      </c>
    </row>
    <row r="15" spans="1:16" ht="108" x14ac:dyDescent="0.25">
      <c r="A15" s="52"/>
      <c r="B15" s="4">
        <v>11</v>
      </c>
      <c r="C15" s="5" t="s">
        <v>49</v>
      </c>
      <c r="D15" s="5" t="s">
        <v>232</v>
      </c>
      <c r="E15" s="46" t="s">
        <v>17</v>
      </c>
      <c r="F15" s="49" t="s">
        <v>17</v>
      </c>
      <c r="G15" s="49" t="s">
        <v>17</v>
      </c>
      <c r="H15" s="47" t="s">
        <v>55</v>
      </c>
      <c r="I15" s="47" t="s">
        <v>56</v>
      </c>
      <c r="J15" s="47" t="s">
        <v>57</v>
      </c>
      <c r="K15" s="60" t="s">
        <v>54</v>
      </c>
      <c r="L15" s="47" t="s">
        <v>54</v>
      </c>
      <c r="M15" s="23" t="s">
        <v>15</v>
      </c>
      <c r="N15" s="47" t="s">
        <v>20</v>
      </c>
      <c r="O15" s="47" t="s">
        <v>58</v>
      </c>
      <c r="P15" s="6" t="s">
        <v>79</v>
      </c>
    </row>
    <row r="16" spans="1:16" ht="120" x14ac:dyDescent="0.25">
      <c r="A16" s="53"/>
      <c r="B16" s="4">
        <v>12</v>
      </c>
      <c r="C16" s="5" t="s">
        <v>50</v>
      </c>
      <c r="D16" s="5" t="s">
        <v>233</v>
      </c>
      <c r="E16" s="46" t="s">
        <v>17</v>
      </c>
      <c r="F16" s="59" t="s">
        <v>17</v>
      </c>
      <c r="G16" s="59" t="s">
        <v>17</v>
      </c>
      <c r="H16" s="47" t="s">
        <v>55</v>
      </c>
      <c r="I16" s="60" t="s">
        <v>56</v>
      </c>
      <c r="J16" s="47" t="s">
        <v>57</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iuZGpSW3/UOX9xEKVTlfWtf4Y8Tc5PJ3pV874okG/7LtAjuedfQNNsxyfx2ACqFfvFAmvztPlH2YInH6daNP/A==" saltValue="Vks8yHY4j13XNZJQSBc81Q==" spinCount="100000" sheet="1" objects="1" scenarios="1"/>
  <mergeCells count="8">
    <mergeCell ref="C18:K18"/>
    <mergeCell ref="A1:P1"/>
    <mergeCell ref="A2:P2"/>
    <mergeCell ref="A3:A4"/>
    <mergeCell ref="B3:B4"/>
    <mergeCell ref="C3:C4"/>
    <mergeCell ref="D3:D4"/>
    <mergeCell ref="E3:G3"/>
  </mergeCells>
  <conditionalFormatting sqref="I25">
    <cfRule type="cellIs" dxfId="209" priority="1" operator="equal">
      <formula>"-"</formula>
    </cfRule>
    <cfRule type="cellIs" dxfId="208" priority="2" operator="equal">
      <formula>"0"</formula>
    </cfRule>
    <cfRule type="cellIs" dxfId="207" priority="3" operator="equal">
      <formula>"+/-"</formula>
    </cfRule>
    <cfRule type="cellIs" dxfId="206" priority="4" operator="equal">
      <formula>"++"</formula>
    </cfRule>
    <cfRule type="cellIs" dxfId="205" priority="5" operator="equal">
      <formula>"+"</formula>
    </cfRule>
    <cfRule type="cellIs" dxfId="204" priority="6" operator="equal">
      <formula>"--"</formula>
    </cfRule>
  </conditionalFormatting>
  <conditionalFormatting sqref="M6">
    <cfRule type="cellIs" dxfId="203" priority="7" operator="equal">
      <formula>"-"</formula>
    </cfRule>
    <cfRule type="cellIs" dxfId="202" priority="8" operator="equal">
      <formula>"0"</formula>
    </cfRule>
    <cfRule type="cellIs" dxfId="201" priority="9" operator="equal">
      <formula>"+/-"</formula>
    </cfRule>
    <cfRule type="cellIs" dxfId="200" priority="10" operator="equal">
      <formula>"++"</formula>
    </cfRule>
    <cfRule type="cellIs" dxfId="199" priority="11" operator="equal">
      <formula>"+"</formula>
    </cfRule>
    <cfRule type="cellIs" dxfId="198"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A791-525A-4E63-B7F6-77C444B68C2D}">
  <sheetPr>
    <pageSetUpPr fitToPage="1"/>
  </sheetPr>
  <dimension ref="A1:Q34"/>
  <sheetViews>
    <sheetView view="pageBreakPreview" zoomScaleNormal="100" zoomScaleSheetLayoutView="100" workbookViewId="0">
      <pane xSplit="3" ySplit="4" topLeftCell="D7"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234</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46.75" customHeight="1" x14ac:dyDescent="0.25">
      <c r="A5" s="51"/>
      <c r="B5" s="4">
        <v>1</v>
      </c>
      <c r="C5" s="5" t="s">
        <v>40</v>
      </c>
      <c r="D5" s="5" t="s">
        <v>235</v>
      </c>
      <c r="E5" s="46" t="s">
        <v>17</v>
      </c>
      <c r="F5" s="46" t="s">
        <v>17</v>
      </c>
      <c r="G5" s="46" t="s">
        <v>17</v>
      </c>
      <c r="H5" s="47" t="s">
        <v>55</v>
      </c>
      <c r="I5" s="47" t="s">
        <v>56</v>
      </c>
      <c r="J5" s="47" t="s">
        <v>57</v>
      </c>
      <c r="K5" s="47" t="s">
        <v>54</v>
      </c>
      <c r="L5" s="47" t="s">
        <v>54</v>
      </c>
      <c r="M5" s="23" t="s">
        <v>15</v>
      </c>
      <c r="N5" s="47" t="s">
        <v>20</v>
      </c>
      <c r="O5" s="47" t="s">
        <v>58</v>
      </c>
      <c r="P5" s="6" t="s">
        <v>59</v>
      </c>
    </row>
    <row r="6" spans="1:16" ht="276" x14ac:dyDescent="0.25">
      <c r="A6" s="52"/>
      <c r="B6" s="4">
        <v>2</v>
      </c>
      <c r="C6" s="5" t="s">
        <v>41</v>
      </c>
      <c r="D6" s="57" t="s">
        <v>236</v>
      </c>
      <c r="E6" s="46" t="s">
        <v>17</v>
      </c>
      <c r="F6" s="49" t="s">
        <v>33</v>
      </c>
      <c r="G6" s="49" t="s">
        <v>33</v>
      </c>
      <c r="H6" s="47" t="s">
        <v>55</v>
      </c>
      <c r="I6" s="47" t="s">
        <v>56</v>
      </c>
      <c r="J6" s="47" t="s">
        <v>63</v>
      </c>
      <c r="K6" s="60" t="s">
        <v>64</v>
      </c>
      <c r="L6" s="47" t="s">
        <v>54</v>
      </c>
      <c r="M6" s="22" t="s">
        <v>19</v>
      </c>
      <c r="N6" s="47" t="s">
        <v>16</v>
      </c>
      <c r="O6" s="47" t="s">
        <v>58</v>
      </c>
      <c r="P6" s="6" t="s">
        <v>61</v>
      </c>
    </row>
    <row r="7" spans="1:16" ht="132" x14ac:dyDescent="0.25">
      <c r="A7" s="52"/>
      <c r="B7" s="4">
        <v>3</v>
      </c>
      <c r="C7" s="5" t="s">
        <v>42</v>
      </c>
      <c r="D7" s="79" t="s">
        <v>237</v>
      </c>
      <c r="E7" s="46">
        <v>0</v>
      </c>
      <c r="F7" s="49" t="s">
        <v>17</v>
      </c>
      <c r="G7" s="49" t="s">
        <v>17</v>
      </c>
      <c r="H7" s="47" t="s">
        <v>62</v>
      </c>
      <c r="I7" s="47" t="s">
        <v>56</v>
      </c>
      <c r="J7" s="47" t="s">
        <v>63</v>
      </c>
      <c r="K7" s="47" t="s">
        <v>65</v>
      </c>
      <c r="L7" s="47" t="s">
        <v>54</v>
      </c>
      <c r="M7" s="25" t="s">
        <v>18</v>
      </c>
      <c r="N7" s="47" t="s">
        <v>20</v>
      </c>
      <c r="O7" s="47" t="s">
        <v>58</v>
      </c>
      <c r="P7" s="6" t="s">
        <v>93</v>
      </c>
    </row>
    <row r="8" spans="1:16" ht="108" x14ac:dyDescent="0.25">
      <c r="A8" s="52"/>
      <c r="B8" s="4">
        <v>4</v>
      </c>
      <c r="C8" s="5" t="s">
        <v>43</v>
      </c>
      <c r="D8" s="5" t="s">
        <v>238</v>
      </c>
      <c r="E8" s="46">
        <v>0</v>
      </c>
      <c r="F8" s="49" t="s">
        <v>14</v>
      </c>
      <c r="G8" s="49" t="s">
        <v>14</v>
      </c>
      <c r="H8" s="47" t="s">
        <v>62</v>
      </c>
      <c r="I8" s="47" t="s">
        <v>56</v>
      </c>
      <c r="J8" s="47" t="s">
        <v>63</v>
      </c>
      <c r="K8" s="47" t="s">
        <v>54</v>
      </c>
      <c r="L8" s="47" t="s">
        <v>54</v>
      </c>
      <c r="M8" s="24" t="s">
        <v>15</v>
      </c>
      <c r="N8" s="47" t="s">
        <v>16</v>
      </c>
      <c r="O8" s="47" t="s">
        <v>58</v>
      </c>
      <c r="P8" s="6" t="s">
        <v>66</v>
      </c>
    </row>
    <row r="9" spans="1:16" ht="138" customHeight="1" x14ac:dyDescent="0.25">
      <c r="A9" s="52"/>
      <c r="B9" s="4">
        <v>5</v>
      </c>
      <c r="C9" s="5" t="s">
        <v>44</v>
      </c>
      <c r="D9" s="5" t="s">
        <v>239</v>
      </c>
      <c r="E9" s="46">
        <v>0</v>
      </c>
      <c r="F9" s="49" t="s">
        <v>33</v>
      </c>
      <c r="G9" s="49" t="s">
        <v>33</v>
      </c>
      <c r="H9" s="47" t="s">
        <v>62</v>
      </c>
      <c r="I9" s="47" t="s">
        <v>56</v>
      </c>
      <c r="J9" s="47" t="s">
        <v>63</v>
      </c>
      <c r="K9" s="47" t="s">
        <v>65</v>
      </c>
      <c r="L9" s="47" t="s">
        <v>54</v>
      </c>
      <c r="M9" s="25" t="s">
        <v>18</v>
      </c>
      <c r="N9" s="60" t="s">
        <v>20</v>
      </c>
      <c r="O9" s="47" t="s">
        <v>58</v>
      </c>
      <c r="P9" s="6" t="s">
        <v>97</v>
      </c>
    </row>
    <row r="10" spans="1:16" ht="174" customHeight="1" x14ac:dyDescent="0.25">
      <c r="A10" s="52"/>
      <c r="B10" s="4">
        <v>6</v>
      </c>
      <c r="C10" s="5" t="s">
        <v>45</v>
      </c>
      <c r="D10" s="5" t="s">
        <v>240</v>
      </c>
      <c r="E10" s="49" t="s">
        <v>14</v>
      </c>
      <c r="F10" s="49" t="s">
        <v>14</v>
      </c>
      <c r="G10" s="49" t="s">
        <v>14</v>
      </c>
      <c r="H10" s="47" t="s">
        <v>55</v>
      </c>
      <c r="I10" s="47" t="s">
        <v>56</v>
      </c>
      <c r="J10" s="47" t="s">
        <v>63</v>
      </c>
      <c r="K10" s="47" t="s">
        <v>65</v>
      </c>
      <c r="L10" s="47" t="s">
        <v>54</v>
      </c>
      <c r="M10" s="26" t="s">
        <v>18</v>
      </c>
      <c r="N10" s="47" t="s">
        <v>16</v>
      </c>
      <c r="O10" s="47" t="s">
        <v>58</v>
      </c>
      <c r="P10" s="6" t="s">
        <v>69</v>
      </c>
    </row>
    <row r="11" spans="1:16" ht="92.4" customHeight="1" x14ac:dyDescent="0.25">
      <c r="A11" s="52"/>
      <c r="B11" s="4">
        <v>7</v>
      </c>
      <c r="C11" s="5" t="s">
        <v>46</v>
      </c>
      <c r="D11" s="5" t="s">
        <v>241</v>
      </c>
      <c r="E11" s="49">
        <v>0</v>
      </c>
      <c r="F11" s="49">
        <v>0</v>
      </c>
      <c r="G11" s="49">
        <v>0</v>
      </c>
      <c r="H11" s="47"/>
      <c r="I11" s="47"/>
      <c r="J11" s="47"/>
      <c r="K11" s="47"/>
      <c r="L11" s="47"/>
      <c r="M11" s="80" t="s">
        <v>102</v>
      </c>
      <c r="N11" s="47"/>
      <c r="O11" s="47"/>
      <c r="P11" s="6"/>
    </row>
    <row r="12" spans="1:16" ht="52.2" customHeight="1" x14ac:dyDescent="0.25">
      <c r="A12" s="52"/>
      <c r="B12" s="4">
        <v>8</v>
      </c>
      <c r="C12" s="5" t="s">
        <v>51</v>
      </c>
      <c r="D12" s="5" t="s">
        <v>451</v>
      </c>
      <c r="E12" s="74">
        <v>0</v>
      </c>
      <c r="F12" s="75" t="s">
        <v>14</v>
      </c>
      <c r="G12" s="75" t="s">
        <v>14</v>
      </c>
      <c r="H12" s="47" t="s">
        <v>62</v>
      </c>
      <c r="I12" s="47" t="s">
        <v>75</v>
      </c>
      <c r="J12" s="47" t="s">
        <v>57</v>
      </c>
      <c r="K12" s="47" t="s">
        <v>54</v>
      </c>
      <c r="L12" s="47" t="s">
        <v>64</v>
      </c>
      <c r="M12" s="24" t="s">
        <v>15</v>
      </c>
      <c r="N12" s="47" t="s">
        <v>16</v>
      </c>
      <c r="O12" s="47" t="s">
        <v>68</v>
      </c>
      <c r="P12" s="6"/>
    </row>
    <row r="13" spans="1:16" ht="132" x14ac:dyDescent="0.25">
      <c r="A13" s="52"/>
      <c r="B13" s="4">
        <v>9</v>
      </c>
      <c r="C13" s="5" t="s">
        <v>47</v>
      </c>
      <c r="D13" s="57" t="s">
        <v>242</v>
      </c>
      <c r="E13" s="49" t="s">
        <v>17</v>
      </c>
      <c r="F13" s="49" t="s">
        <v>17</v>
      </c>
      <c r="G13" s="49" t="s">
        <v>17</v>
      </c>
      <c r="H13" s="47" t="s">
        <v>55</v>
      </c>
      <c r="I13" s="47" t="s">
        <v>56</v>
      </c>
      <c r="J13" s="47" t="s">
        <v>57</v>
      </c>
      <c r="K13" s="47" t="s">
        <v>54</v>
      </c>
      <c r="L13" s="47" t="s">
        <v>54</v>
      </c>
      <c r="M13" s="23" t="s">
        <v>15</v>
      </c>
      <c r="N13" s="47" t="s">
        <v>20</v>
      </c>
      <c r="O13" s="47" t="s">
        <v>58</v>
      </c>
      <c r="P13" s="6" t="s">
        <v>76</v>
      </c>
    </row>
    <row r="14" spans="1:16" ht="204" x14ac:dyDescent="0.25">
      <c r="A14" s="52"/>
      <c r="B14" s="4">
        <v>10</v>
      </c>
      <c r="C14" s="5" t="s">
        <v>48</v>
      </c>
      <c r="D14" s="5" t="s">
        <v>243</v>
      </c>
      <c r="E14" s="49" t="s">
        <v>24</v>
      </c>
      <c r="F14" s="49" t="s">
        <v>24</v>
      </c>
      <c r="G14" s="49" t="s">
        <v>24</v>
      </c>
      <c r="H14" s="47" t="s">
        <v>55</v>
      </c>
      <c r="I14" s="47" t="s">
        <v>56</v>
      </c>
      <c r="J14" s="47" t="s">
        <v>57</v>
      </c>
      <c r="K14" s="60" t="s">
        <v>64</v>
      </c>
      <c r="L14" s="47" t="s">
        <v>64</v>
      </c>
      <c r="M14" s="76" t="s">
        <v>19</v>
      </c>
      <c r="N14" s="47" t="s">
        <v>20</v>
      </c>
      <c r="O14" s="47" t="s">
        <v>58</v>
      </c>
      <c r="P14" s="6" t="s">
        <v>77</v>
      </c>
    </row>
    <row r="15" spans="1:16" ht="108" x14ac:dyDescent="0.25">
      <c r="A15" s="52"/>
      <c r="B15" s="4">
        <v>11</v>
      </c>
      <c r="C15" s="5" t="s">
        <v>49</v>
      </c>
      <c r="D15" s="5" t="s">
        <v>244</v>
      </c>
      <c r="E15" s="46" t="s">
        <v>17</v>
      </c>
      <c r="F15" s="49" t="s">
        <v>17</v>
      </c>
      <c r="G15" s="49" t="s">
        <v>17</v>
      </c>
      <c r="H15" s="47" t="s">
        <v>55</v>
      </c>
      <c r="I15" s="47" t="s">
        <v>56</v>
      </c>
      <c r="J15" s="47" t="s">
        <v>57</v>
      </c>
      <c r="K15" s="60" t="s">
        <v>54</v>
      </c>
      <c r="L15" s="47" t="s">
        <v>54</v>
      </c>
      <c r="M15" s="23" t="s">
        <v>15</v>
      </c>
      <c r="N15" s="47" t="s">
        <v>20</v>
      </c>
      <c r="O15" s="47" t="s">
        <v>58</v>
      </c>
      <c r="P15" s="6" t="s">
        <v>79</v>
      </c>
    </row>
    <row r="16" spans="1:16" ht="84" x14ac:dyDescent="0.25">
      <c r="A16" s="53"/>
      <c r="B16" s="4">
        <v>12</v>
      </c>
      <c r="C16" s="5" t="s">
        <v>50</v>
      </c>
      <c r="D16" s="5" t="s">
        <v>245</v>
      </c>
      <c r="E16" s="46" t="s">
        <v>17</v>
      </c>
      <c r="F16" s="59">
        <v>0</v>
      </c>
      <c r="G16" s="59">
        <v>0</v>
      </c>
      <c r="H16" s="47" t="s">
        <v>165</v>
      </c>
      <c r="I16" s="60" t="s">
        <v>166</v>
      </c>
      <c r="J16" s="47" t="s">
        <v>57</v>
      </c>
      <c r="K16" s="47" t="s">
        <v>18</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lUjxGnWdsGwbkgaKOZJudkhIAk8sN/cIOZpabgixf7qJA5xnPlziCfXSnQ4Q89dRSUdSjOJlKAPt4ggZ3VEmyA==" saltValue="6CZXa+PwMzr+lyYfdWqbmw==" spinCount="100000" sheet="1" objects="1" scenarios="1"/>
  <mergeCells count="8">
    <mergeCell ref="C18:K18"/>
    <mergeCell ref="A1:P1"/>
    <mergeCell ref="A2:P2"/>
    <mergeCell ref="A3:A4"/>
    <mergeCell ref="B3:B4"/>
    <mergeCell ref="C3:C4"/>
    <mergeCell ref="D3:D4"/>
    <mergeCell ref="E3:G3"/>
  </mergeCells>
  <conditionalFormatting sqref="I25">
    <cfRule type="cellIs" dxfId="197" priority="1" operator="equal">
      <formula>"-"</formula>
    </cfRule>
    <cfRule type="cellIs" dxfId="196" priority="2" operator="equal">
      <formula>"0"</formula>
    </cfRule>
    <cfRule type="cellIs" dxfId="195" priority="3" operator="equal">
      <formula>"+/-"</formula>
    </cfRule>
    <cfRule type="cellIs" dxfId="194" priority="4" operator="equal">
      <formula>"++"</formula>
    </cfRule>
    <cfRule type="cellIs" dxfId="193" priority="5" operator="equal">
      <formula>"+"</formula>
    </cfRule>
    <cfRule type="cellIs" dxfId="192" priority="6"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6F02-62FC-4639-A7F6-05AC7FBD98AB}">
  <sheetPr>
    <pageSetUpPr fitToPage="1"/>
  </sheetPr>
  <dimension ref="A1:Q34"/>
  <sheetViews>
    <sheetView view="pageBreakPreview" zoomScaleNormal="100" zoomScaleSheetLayoutView="100" workbookViewId="0">
      <pane xSplit="3" ySplit="4" topLeftCell="D7"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246</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92" x14ac:dyDescent="0.25">
      <c r="A5" s="51"/>
      <c r="B5" s="4">
        <v>1</v>
      </c>
      <c r="C5" s="5" t="s">
        <v>40</v>
      </c>
      <c r="D5" s="5" t="s">
        <v>247</v>
      </c>
      <c r="E5" s="49" t="s">
        <v>33</v>
      </c>
      <c r="F5" s="49" t="s">
        <v>33</v>
      </c>
      <c r="G5" s="49" t="s">
        <v>33</v>
      </c>
      <c r="H5" s="47" t="s">
        <v>55</v>
      </c>
      <c r="I5" s="47" t="s">
        <v>56</v>
      </c>
      <c r="J5" s="47" t="s">
        <v>63</v>
      </c>
      <c r="K5" s="47" t="s">
        <v>65</v>
      </c>
      <c r="L5" s="47" t="s">
        <v>54</v>
      </c>
      <c r="M5" s="73" t="s">
        <v>18</v>
      </c>
      <c r="N5" s="47" t="s">
        <v>60</v>
      </c>
      <c r="O5" s="47" t="s">
        <v>58</v>
      </c>
      <c r="P5" s="6" t="s">
        <v>59</v>
      </c>
    </row>
    <row r="6" spans="1:16" ht="276" x14ac:dyDescent="0.25">
      <c r="A6" s="52"/>
      <c r="B6" s="4">
        <v>2</v>
      </c>
      <c r="C6" s="5" t="s">
        <v>41</v>
      </c>
      <c r="D6" s="5" t="s">
        <v>248</v>
      </c>
      <c r="E6" s="49" t="s">
        <v>17</v>
      </c>
      <c r="F6" s="49" t="s">
        <v>33</v>
      </c>
      <c r="G6" s="49" t="s">
        <v>33</v>
      </c>
      <c r="H6" s="47" t="s">
        <v>55</v>
      </c>
      <c r="I6" s="47" t="s">
        <v>56</v>
      </c>
      <c r="J6" s="47" t="s">
        <v>63</v>
      </c>
      <c r="K6" s="47" t="s">
        <v>54</v>
      </c>
      <c r="L6" s="47" t="s">
        <v>54</v>
      </c>
      <c r="M6" s="73" t="s">
        <v>15</v>
      </c>
      <c r="N6" s="47" t="s">
        <v>60</v>
      </c>
      <c r="O6" s="47" t="s">
        <v>58</v>
      </c>
      <c r="P6" s="6" t="s">
        <v>428</v>
      </c>
    </row>
    <row r="7" spans="1:16" ht="120" x14ac:dyDescent="0.25">
      <c r="A7" s="52"/>
      <c r="B7" s="4">
        <v>3</v>
      </c>
      <c r="C7" s="5" t="s">
        <v>42</v>
      </c>
      <c r="D7" s="5" t="s">
        <v>249</v>
      </c>
      <c r="E7" s="46">
        <v>0</v>
      </c>
      <c r="F7" s="49" t="s">
        <v>17</v>
      </c>
      <c r="G7" s="49" t="s">
        <v>17</v>
      </c>
      <c r="H7" s="47" t="s">
        <v>62</v>
      </c>
      <c r="I7" s="47" t="s">
        <v>56</v>
      </c>
      <c r="J7" s="47" t="s">
        <v>63</v>
      </c>
      <c r="K7" s="47" t="s">
        <v>65</v>
      </c>
      <c r="L7" s="47" t="s">
        <v>54</v>
      </c>
      <c r="M7" s="25" t="s">
        <v>18</v>
      </c>
      <c r="N7" s="47" t="s">
        <v>20</v>
      </c>
      <c r="O7" s="47" t="s">
        <v>58</v>
      </c>
      <c r="P7" s="6" t="s">
        <v>93</v>
      </c>
    </row>
    <row r="8" spans="1:16" ht="96" x14ac:dyDescent="0.25">
      <c r="A8" s="52"/>
      <c r="B8" s="4">
        <v>4</v>
      </c>
      <c r="C8" s="5" t="s">
        <v>43</v>
      </c>
      <c r="D8" s="5" t="s">
        <v>250</v>
      </c>
      <c r="E8" s="49">
        <v>0</v>
      </c>
      <c r="F8" s="49" t="s">
        <v>17</v>
      </c>
      <c r="G8" s="49" t="s">
        <v>17</v>
      </c>
      <c r="H8" s="47" t="s">
        <v>62</v>
      </c>
      <c r="I8" s="47" t="s">
        <v>56</v>
      </c>
      <c r="J8" s="47" t="s">
        <v>63</v>
      </c>
      <c r="K8" s="47" t="s">
        <v>54</v>
      </c>
      <c r="L8" s="47" t="s">
        <v>54</v>
      </c>
      <c r="M8" s="23" t="s">
        <v>15</v>
      </c>
      <c r="N8" s="47" t="s">
        <v>20</v>
      </c>
      <c r="O8" s="47" t="s">
        <v>58</v>
      </c>
      <c r="P8" s="6" t="s">
        <v>66</v>
      </c>
    </row>
    <row r="9" spans="1:16" ht="132" x14ac:dyDescent="0.25">
      <c r="A9" s="52"/>
      <c r="B9" s="4">
        <v>5</v>
      </c>
      <c r="C9" s="5" t="s">
        <v>44</v>
      </c>
      <c r="D9" s="5" t="s">
        <v>251</v>
      </c>
      <c r="E9" s="49">
        <v>0</v>
      </c>
      <c r="F9" s="49" t="s">
        <v>33</v>
      </c>
      <c r="G9" s="49" t="s">
        <v>33</v>
      </c>
      <c r="H9" s="47" t="s">
        <v>62</v>
      </c>
      <c r="I9" s="47" t="s">
        <v>56</v>
      </c>
      <c r="J9" s="47" t="s">
        <v>63</v>
      </c>
      <c r="K9" s="47" t="s">
        <v>54</v>
      </c>
      <c r="L9" s="47" t="s">
        <v>54</v>
      </c>
      <c r="M9" s="73" t="s">
        <v>15</v>
      </c>
      <c r="N9" s="47" t="s">
        <v>60</v>
      </c>
      <c r="O9" s="47" t="s">
        <v>58</v>
      </c>
      <c r="P9" s="6" t="s">
        <v>97</v>
      </c>
    </row>
    <row r="10" spans="1:16" ht="96" x14ac:dyDescent="0.25">
      <c r="A10" s="52"/>
      <c r="B10" s="4">
        <v>6</v>
      </c>
      <c r="C10" s="5" t="s">
        <v>45</v>
      </c>
      <c r="D10" s="5" t="s">
        <v>252</v>
      </c>
      <c r="E10" s="49" t="s">
        <v>14</v>
      </c>
      <c r="F10" s="49" t="s">
        <v>30</v>
      </c>
      <c r="G10" s="49" t="s">
        <v>30</v>
      </c>
      <c r="H10" s="47" t="s">
        <v>55</v>
      </c>
      <c r="I10" s="47" t="s">
        <v>56</v>
      </c>
      <c r="J10" s="47" t="s">
        <v>63</v>
      </c>
      <c r="K10" s="47" t="s">
        <v>64</v>
      </c>
      <c r="L10" s="47" t="s">
        <v>54</v>
      </c>
      <c r="M10" s="22" t="s">
        <v>19</v>
      </c>
      <c r="N10" s="47" t="s">
        <v>16</v>
      </c>
      <c r="O10" s="47" t="s">
        <v>58</v>
      </c>
      <c r="P10" s="6" t="s">
        <v>69</v>
      </c>
    </row>
    <row r="11" spans="1:16" ht="144" x14ac:dyDescent="0.25">
      <c r="A11" s="52"/>
      <c r="B11" s="4">
        <v>7</v>
      </c>
      <c r="C11" s="5" t="s">
        <v>46</v>
      </c>
      <c r="D11" s="5" t="s">
        <v>253</v>
      </c>
      <c r="E11" s="49" t="s">
        <v>17</v>
      </c>
      <c r="F11" s="49" t="s">
        <v>17</v>
      </c>
      <c r="G11" s="49" t="s">
        <v>17</v>
      </c>
      <c r="H11" s="47" t="s">
        <v>55</v>
      </c>
      <c r="I11" s="47" t="s">
        <v>56</v>
      </c>
      <c r="J11" s="47" t="s">
        <v>73</v>
      </c>
      <c r="K11" s="47" t="s">
        <v>54</v>
      </c>
      <c r="L11" s="47" t="s">
        <v>54</v>
      </c>
      <c r="M11" s="23" t="s">
        <v>15</v>
      </c>
      <c r="N11" s="47" t="s">
        <v>20</v>
      </c>
      <c r="O11" s="47" t="s">
        <v>58</v>
      </c>
      <c r="P11" s="6" t="s">
        <v>74</v>
      </c>
    </row>
    <row r="12" spans="1:16" ht="48" x14ac:dyDescent="0.25">
      <c r="A12" s="52"/>
      <c r="B12" s="4">
        <v>8</v>
      </c>
      <c r="C12" s="5" t="s">
        <v>51</v>
      </c>
      <c r="D12" s="5" t="s">
        <v>452</v>
      </c>
      <c r="E12" s="46">
        <v>0</v>
      </c>
      <c r="F12" s="49" t="s">
        <v>14</v>
      </c>
      <c r="G12" s="49" t="s">
        <v>14</v>
      </c>
      <c r="H12" s="47" t="s">
        <v>62</v>
      </c>
      <c r="I12" s="47" t="s">
        <v>75</v>
      </c>
      <c r="J12" s="47" t="s">
        <v>63</v>
      </c>
      <c r="K12" s="47" t="s">
        <v>65</v>
      </c>
      <c r="L12" s="47" t="s">
        <v>64</v>
      </c>
      <c r="M12" s="26" t="s">
        <v>18</v>
      </c>
      <c r="N12" s="47" t="s">
        <v>16</v>
      </c>
      <c r="O12" s="47" t="s">
        <v>68</v>
      </c>
      <c r="P12" s="6"/>
    </row>
    <row r="13" spans="1:16" ht="120" x14ac:dyDescent="0.25">
      <c r="A13" s="52"/>
      <c r="B13" s="4">
        <v>9</v>
      </c>
      <c r="C13" s="5" t="s">
        <v>47</v>
      </c>
      <c r="D13" s="5" t="s">
        <v>254</v>
      </c>
      <c r="E13" s="49" t="s">
        <v>17</v>
      </c>
      <c r="F13" s="49" t="s">
        <v>17</v>
      </c>
      <c r="G13" s="49" t="s">
        <v>17</v>
      </c>
      <c r="H13" s="47" t="s">
        <v>55</v>
      </c>
      <c r="I13" s="47" t="s">
        <v>56</v>
      </c>
      <c r="J13" s="47" t="s">
        <v>63</v>
      </c>
      <c r="K13" s="47" t="s">
        <v>54</v>
      </c>
      <c r="L13" s="47" t="s">
        <v>54</v>
      </c>
      <c r="M13" s="23" t="s">
        <v>15</v>
      </c>
      <c r="N13" s="47" t="s">
        <v>20</v>
      </c>
      <c r="O13" s="47" t="s">
        <v>58</v>
      </c>
      <c r="P13" s="6" t="s">
        <v>76</v>
      </c>
    </row>
    <row r="14" spans="1:16" ht="180" x14ac:dyDescent="0.25">
      <c r="A14" s="52"/>
      <c r="B14" s="4">
        <v>10</v>
      </c>
      <c r="C14" s="5" t="s">
        <v>48</v>
      </c>
      <c r="D14" s="5" t="s">
        <v>255</v>
      </c>
      <c r="E14" s="49" t="s">
        <v>24</v>
      </c>
      <c r="F14" s="49" t="s">
        <v>17</v>
      </c>
      <c r="G14" s="49" t="s">
        <v>17</v>
      </c>
      <c r="H14" s="47" t="s">
        <v>55</v>
      </c>
      <c r="I14" s="47" t="s">
        <v>56</v>
      </c>
      <c r="J14" s="47" t="s">
        <v>63</v>
      </c>
      <c r="K14" s="47" t="s">
        <v>64</v>
      </c>
      <c r="L14" s="47" t="s">
        <v>54</v>
      </c>
      <c r="M14" s="21" t="s">
        <v>19</v>
      </c>
      <c r="N14" s="47" t="s">
        <v>20</v>
      </c>
      <c r="O14" s="47" t="s">
        <v>58</v>
      </c>
      <c r="P14" s="6" t="s">
        <v>77</v>
      </c>
    </row>
    <row r="15" spans="1:16" ht="84" x14ac:dyDescent="0.25">
      <c r="A15" s="52"/>
      <c r="B15" s="4">
        <v>11</v>
      </c>
      <c r="C15" s="5" t="s">
        <v>49</v>
      </c>
      <c r="D15" s="5" t="s">
        <v>256</v>
      </c>
      <c r="E15" s="49" t="s">
        <v>17</v>
      </c>
      <c r="F15" s="49" t="s">
        <v>17</v>
      </c>
      <c r="G15" s="49" t="s">
        <v>17</v>
      </c>
      <c r="H15" s="47" t="s">
        <v>55</v>
      </c>
      <c r="I15" s="47" t="s">
        <v>56</v>
      </c>
      <c r="J15" s="47" t="s">
        <v>63</v>
      </c>
      <c r="K15" s="47" t="s">
        <v>54</v>
      </c>
      <c r="L15" s="47" t="s">
        <v>54</v>
      </c>
      <c r="M15" s="23" t="s">
        <v>15</v>
      </c>
      <c r="N15" s="47" t="s">
        <v>20</v>
      </c>
      <c r="O15" s="47" t="s">
        <v>58</v>
      </c>
      <c r="P15" s="6" t="s">
        <v>79</v>
      </c>
    </row>
    <row r="16" spans="1:16" ht="84" x14ac:dyDescent="0.25">
      <c r="A16" s="53"/>
      <c r="B16" s="4">
        <v>12</v>
      </c>
      <c r="C16" s="5" t="s">
        <v>50</v>
      </c>
      <c r="D16" s="5" t="s">
        <v>257</v>
      </c>
      <c r="E16" s="49" t="s">
        <v>17</v>
      </c>
      <c r="F16" s="49" t="s">
        <v>17</v>
      </c>
      <c r="G16" s="49" t="s">
        <v>17</v>
      </c>
      <c r="H16" s="47" t="s">
        <v>55</v>
      </c>
      <c r="I16" s="47" t="s">
        <v>56</v>
      </c>
      <c r="J16" s="47" t="s">
        <v>63</v>
      </c>
      <c r="K16" s="47" t="s">
        <v>65</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LP7qJzYgDQu2DYLcgPVdyy5FcNgbCLsOw3UoVwYvNHJ0Pbu08lsTYMDRlpAu/rzladAWX80uCuOCpyC973li5g==" saltValue="91dujz44otMOCxNZeF26Zg==" spinCount="100000" sheet="1" objects="1" scenarios="1"/>
  <mergeCells count="8">
    <mergeCell ref="C18:K18"/>
    <mergeCell ref="A1:P1"/>
    <mergeCell ref="A2:P2"/>
    <mergeCell ref="A3:A4"/>
    <mergeCell ref="B3:B4"/>
    <mergeCell ref="C3:C4"/>
    <mergeCell ref="D3:D4"/>
    <mergeCell ref="E3:G3"/>
  </mergeCells>
  <conditionalFormatting sqref="I25">
    <cfRule type="cellIs" dxfId="191" priority="1" operator="equal">
      <formula>"-"</formula>
    </cfRule>
    <cfRule type="cellIs" dxfId="190" priority="2" operator="equal">
      <formula>"0"</formula>
    </cfRule>
    <cfRule type="cellIs" dxfId="189" priority="3" operator="equal">
      <formula>"+/-"</formula>
    </cfRule>
    <cfRule type="cellIs" dxfId="188" priority="4" operator="equal">
      <formula>"++"</formula>
    </cfRule>
    <cfRule type="cellIs" dxfId="187" priority="5" operator="equal">
      <formula>"+"</formula>
    </cfRule>
    <cfRule type="cellIs" dxfId="186" priority="6" operator="equal">
      <formula>"--"</formula>
    </cfRule>
  </conditionalFormatting>
  <conditionalFormatting sqref="M5:M6">
    <cfRule type="cellIs" dxfId="185" priority="13" operator="equal">
      <formula>"-"</formula>
    </cfRule>
    <cfRule type="cellIs" dxfId="184" priority="14" operator="equal">
      <formula>"0"</formula>
    </cfRule>
    <cfRule type="cellIs" dxfId="183" priority="15" operator="equal">
      <formula>"+/-"</formula>
    </cfRule>
    <cfRule type="cellIs" dxfId="182" priority="16" operator="equal">
      <formula>"++"</formula>
    </cfRule>
    <cfRule type="cellIs" dxfId="181" priority="17" operator="equal">
      <formula>"+"</formula>
    </cfRule>
    <cfRule type="cellIs" dxfId="180" priority="18" operator="equal">
      <formula>"--"</formula>
    </cfRule>
  </conditionalFormatting>
  <conditionalFormatting sqref="M9:M10">
    <cfRule type="cellIs" dxfId="179" priority="7" operator="equal">
      <formula>"-"</formula>
    </cfRule>
    <cfRule type="cellIs" dxfId="178" priority="8" operator="equal">
      <formula>"0"</formula>
    </cfRule>
    <cfRule type="cellIs" dxfId="177" priority="9" operator="equal">
      <formula>"+/-"</formula>
    </cfRule>
    <cfRule type="cellIs" dxfId="176" priority="10" operator="equal">
      <formula>"++"</formula>
    </cfRule>
    <cfRule type="cellIs" dxfId="175" priority="11" operator="equal">
      <formula>"+"</formula>
    </cfRule>
    <cfRule type="cellIs" dxfId="174"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2" manualBreakCount="2">
    <brk id="8" max="15" man="1"/>
    <brk id="13" max="15"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4A068-90FF-4F82-835E-A7197D76A8A7}">
  <sheetPr>
    <pageSetUpPr fitToPage="1"/>
  </sheetPr>
  <dimension ref="A1:Q34"/>
  <sheetViews>
    <sheetView view="pageBreakPreview" zoomScale="90" zoomScaleNormal="100" zoomScaleSheetLayoutView="90" workbookViewId="0">
      <pane xSplit="3" ySplit="4" topLeftCell="D14"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258</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04.75" customHeight="1" x14ac:dyDescent="0.25">
      <c r="A5" s="64"/>
      <c r="B5" s="4">
        <v>1</v>
      </c>
      <c r="C5" s="5" t="s">
        <v>40</v>
      </c>
      <c r="D5" s="5" t="s">
        <v>259</v>
      </c>
      <c r="E5" s="49" t="s">
        <v>17</v>
      </c>
      <c r="F5" s="49" t="s">
        <v>17</v>
      </c>
      <c r="G5" s="49" t="s">
        <v>17</v>
      </c>
      <c r="H5" s="47" t="s">
        <v>260</v>
      </c>
      <c r="I5" s="47" t="s">
        <v>56</v>
      </c>
      <c r="J5" s="47" t="s">
        <v>63</v>
      </c>
      <c r="K5" s="47" t="s">
        <v>65</v>
      </c>
      <c r="L5" s="47" t="s">
        <v>261</v>
      </c>
      <c r="M5" s="25" t="s">
        <v>18</v>
      </c>
      <c r="N5" s="47" t="s">
        <v>20</v>
      </c>
      <c r="O5" s="47" t="s">
        <v>58</v>
      </c>
      <c r="P5" s="6" t="s">
        <v>59</v>
      </c>
    </row>
    <row r="6" spans="1:16" ht="300" x14ac:dyDescent="0.25">
      <c r="A6" s="66"/>
      <c r="B6" s="4">
        <v>2</v>
      </c>
      <c r="C6" s="5" t="s">
        <v>41</v>
      </c>
      <c r="D6" s="5" t="s">
        <v>262</v>
      </c>
      <c r="E6" s="49" t="s">
        <v>24</v>
      </c>
      <c r="F6" s="49" t="s">
        <v>33</v>
      </c>
      <c r="G6" s="49" t="s">
        <v>33</v>
      </c>
      <c r="H6" s="47" t="s">
        <v>260</v>
      </c>
      <c r="I6" s="47" t="s">
        <v>56</v>
      </c>
      <c r="J6" s="47" t="s">
        <v>63</v>
      </c>
      <c r="K6" s="47" t="s">
        <v>54</v>
      </c>
      <c r="L6" s="47" t="s">
        <v>261</v>
      </c>
      <c r="M6" s="81" t="s">
        <v>15</v>
      </c>
      <c r="N6" s="47" t="s">
        <v>60</v>
      </c>
      <c r="O6" s="47" t="s">
        <v>58</v>
      </c>
      <c r="P6" s="6" t="s">
        <v>428</v>
      </c>
    </row>
    <row r="7" spans="1:16" ht="132" x14ac:dyDescent="0.25">
      <c r="A7" s="66"/>
      <c r="B7" s="4">
        <v>3</v>
      </c>
      <c r="C7" s="5" t="s">
        <v>42</v>
      </c>
      <c r="D7" s="5" t="s">
        <v>263</v>
      </c>
      <c r="E7" s="46">
        <v>0</v>
      </c>
      <c r="F7" s="49" t="s">
        <v>17</v>
      </c>
      <c r="G7" s="49" t="s">
        <v>17</v>
      </c>
      <c r="H7" s="47" t="s">
        <v>62</v>
      </c>
      <c r="I7" s="47" t="s">
        <v>56</v>
      </c>
      <c r="J7" s="47" t="s">
        <v>63</v>
      </c>
      <c r="K7" s="47" t="s">
        <v>65</v>
      </c>
      <c r="L7" s="47" t="s">
        <v>261</v>
      </c>
      <c r="M7" s="67" t="s">
        <v>18</v>
      </c>
      <c r="N7" s="47" t="s">
        <v>20</v>
      </c>
      <c r="O7" s="47" t="s">
        <v>58</v>
      </c>
      <c r="P7" s="6" t="s">
        <v>93</v>
      </c>
    </row>
    <row r="8" spans="1:16" ht="108" x14ac:dyDescent="0.25">
      <c r="A8" s="66"/>
      <c r="B8" s="4">
        <v>4</v>
      </c>
      <c r="C8" s="5" t="s">
        <v>43</v>
      </c>
      <c r="D8" s="5" t="s">
        <v>264</v>
      </c>
      <c r="E8" s="46">
        <v>0</v>
      </c>
      <c r="F8" s="49" t="s">
        <v>17</v>
      </c>
      <c r="G8" s="49" t="s">
        <v>17</v>
      </c>
      <c r="H8" s="47" t="s">
        <v>62</v>
      </c>
      <c r="I8" s="47" t="s">
        <v>56</v>
      </c>
      <c r="J8" s="47" t="s">
        <v>63</v>
      </c>
      <c r="K8" s="47" t="s">
        <v>64</v>
      </c>
      <c r="L8" s="47" t="s">
        <v>261</v>
      </c>
      <c r="M8" s="21" t="s">
        <v>19</v>
      </c>
      <c r="N8" s="47" t="s">
        <v>20</v>
      </c>
      <c r="O8" s="47" t="s">
        <v>58</v>
      </c>
      <c r="P8" s="6" t="s">
        <v>66</v>
      </c>
    </row>
    <row r="9" spans="1:16" ht="132" x14ac:dyDescent="0.25">
      <c r="A9" s="66"/>
      <c r="B9" s="4">
        <v>5</v>
      </c>
      <c r="C9" s="5" t="s">
        <v>44</v>
      </c>
      <c r="D9" s="5" t="s">
        <v>265</v>
      </c>
      <c r="E9" s="46">
        <v>0</v>
      </c>
      <c r="F9" s="49" t="s">
        <v>33</v>
      </c>
      <c r="G9" s="49" t="s">
        <v>33</v>
      </c>
      <c r="H9" s="47" t="s">
        <v>62</v>
      </c>
      <c r="I9" s="47" t="s">
        <v>56</v>
      </c>
      <c r="J9" s="47" t="s">
        <v>63</v>
      </c>
      <c r="K9" s="47" t="s">
        <v>261</v>
      </c>
      <c r="L9" s="47" t="s">
        <v>261</v>
      </c>
      <c r="M9" s="81" t="s">
        <v>15</v>
      </c>
      <c r="N9" s="47" t="s">
        <v>60</v>
      </c>
      <c r="O9" s="47" t="s">
        <v>58</v>
      </c>
      <c r="P9" s="6" t="s">
        <v>97</v>
      </c>
    </row>
    <row r="10" spans="1:16" ht="84" x14ac:dyDescent="0.25">
      <c r="A10" s="66"/>
      <c r="B10" s="4">
        <v>6</v>
      </c>
      <c r="C10" s="5" t="s">
        <v>45</v>
      </c>
      <c r="D10" s="5" t="s">
        <v>266</v>
      </c>
      <c r="E10" s="49" t="s">
        <v>14</v>
      </c>
      <c r="F10" s="49" t="s">
        <v>14</v>
      </c>
      <c r="G10" s="49" t="s">
        <v>14</v>
      </c>
      <c r="H10" s="47" t="s">
        <v>260</v>
      </c>
      <c r="I10" s="47" t="s">
        <v>56</v>
      </c>
      <c r="J10" s="47" t="s">
        <v>63</v>
      </c>
      <c r="K10" s="47" t="s">
        <v>65</v>
      </c>
      <c r="L10" s="47" t="s">
        <v>261</v>
      </c>
      <c r="M10" s="82" t="s">
        <v>18</v>
      </c>
      <c r="N10" s="47" t="s">
        <v>16</v>
      </c>
      <c r="O10" s="47" t="s">
        <v>58</v>
      </c>
      <c r="P10" s="6" t="s">
        <v>69</v>
      </c>
    </row>
    <row r="11" spans="1:16" ht="36" x14ac:dyDescent="0.25">
      <c r="A11" s="66"/>
      <c r="B11" s="4">
        <v>7</v>
      </c>
      <c r="C11" s="5" t="s">
        <v>46</v>
      </c>
      <c r="D11" s="5" t="s">
        <v>267</v>
      </c>
      <c r="E11" s="49">
        <v>0</v>
      </c>
      <c r="F11" s="49">
        <v>0</v>
      </c>
      <c r="G11" s="49">
        <v>0</v>
      </c>
      <c r="H11" s="47"/>
      <c r="I11" s="47"/>
      <c r="J11" s="47"/>
      <c r="K11" s="47"/>
      <c r="L11" s="47"/>
      <c r="M11" s="83" t="s">
        <v>268</v>
      </c>
      <c r="N11" s="47"/>
      <c r="O11" s="47"/>
      <c r="P11" s="6"/>
    </row>
    <row r="12" spans="1:16" ht="39" customHeight="1" x14ac:dyDescent="0.25">
      <c r="A12" s="66"/>
      <c r="B12" s="4">
        <v>8</v>
      </c>
      <c r="C12" s="5" t="s">
        <v>51</v>
      </c>
      <c r="D12" s="5" t="s">
        <v>269</v>
      </c>
      <c r="E12" s="46">
        <v>0</v>
      </c>
      <c r="F12" s="49" t="s">
        <v>14</v>
      </c>
      <c r="G12" s="49" t="s">
        <v>14</v>
      </c>
      <c r="H12" s="47" t="s">
        <v>62</v>
      </c>
      <c r="I12" s="47" t="s">
        <v>75</v>
      </c>
      <c r="J12" s="47" t="s">
        <v>63</v>
      </c>
      <c r="K12" s="47" t="s">
        <v>65</v>
      </c>
      <c r="L12" s="47" t="s">
        <v>64</v>
      </c>
      <c r="M12" s="26" t="s">
        <v>18</v>
      </c>
      <c r="N12" s="47" t="s">
        <v>16</v>
      </c>
      <c r="O12" s="47" t="s">
        <v>68</v>
      </c>
      <c r="P12" s="6"/>
    </row>
    <row r="13" spans="1:16" ht="144" customHeight="1" x14ac:dyDescent="0.25">
      <c r="A13" s="66"/>
      <c r="B13" s="4">
        <v>9</v>
      </c>
      <c r="C13" s="5" t="s">
        <v>47</v>
      </c>
      <c r="D13" s="5" t="s">
        <v>270</v>
      </c>
      <c r="E13" s="46" t="s">
        <v>17</v>
      </c>
      <c r="F13" s="49" t="s">
        <v>24</v>
      </c>
      <c r="G13" s="49" t="s">
        <v>24</v>
      </c>
      <c r="H13" s="47" t="s">
        <v>55</v>
      </c>
      <c r="I13" s="47" t="s">
        <v>56</v>
      </c>
      <c r="J13" s="47" t="s">
        <v>57</v>
      </c>
      <c r="K13" s="47" t="s">
        <v>64</v>
      </c>
      <c r="L13" s="47" t="s">
        <v>54</v>
      </c>
      <c r="M13" s="21" t="s">
        <v>19</v>
      </c>
      <c r="N13" s="47" t="s">
        <v>20</v>
      </c>
      <c r="O13" s="47" t="s">
        <v>58</v>
      </c>
      <c r="P13" s="6" t="s">
        <v>76</v>
      </c>
    </row>
    <row r="14" spans="1:16" ht="144" x14ac:dyDescent="0.25">
      <c r="A14" s="66"/>
      <c r="B14" s="4">
        <v>10</v>
      </c>
      <c r="C14" s="5" t="s">
        <v>48</v>
      </c>
      <c r="D14" s="5" t="s">
        <v>271</v>
      </c>
      <c r="E14" s="49" t="s">
        <v>17</v>
      </c>
      <c r="F14" s="49" t="s">
        <v>17</v>
      </c>
      <c r="G14" s="49" t="s">
        <v>17</v>
      </c>
      <c r="H14" s="47" t="s">
        <v>55</v>
      </c>
      <c r="I14" s="47" t="s">
        <v>56</v>
      </c>
      <c r="J14" s="47" t="s">
        <v>57</v>
      </c>
      <c r="K14" s="47" t="s">
        <v>65</v>
      </c>
      <c r="L14" s="47" t="s">
        <v>64</v>
      </c>
      <c r="M14" s="25" t="s">
        <v>18</v>
      </c>
      <c r="N14" s="47" t="s">
        <v>20</v>
      </c>
      <c r="O14" s="47" t="s">
        <v>58</v>
      </c>
      <c r="P14" s="6" t="s">
        <v>77</v>
      </c>
    </row>
    <row r="15" spans="1:16" ht="84" x14ac:dyDescent="0.25">
      <c r="A15" s="66"/>
      <c r="B15" s="4">
        <v>11</v>
      </c>
      <c r="C15" s="5" t="s">
        <v>49</v>
      </c>
      <c r="D15" s="5" t="s">
        <v>272</v>
      </c>
      <c r="E15" s="49">
        <v>0</v>
      </c>
      <c r="F15" s="49" t="s">
        <v>17</v>
      </c>
      <c r="G15" s="49" t="s">
        <v>17</v>
      </c>
      <c r="H15" s="47" t="s">
        <v>62</v>
      </c>
      <c r="I15" s="47" t="s">
        <v>56</v>
      </c>
      <c r="J15" s="47" t="s">
        <v>273</v>
      </c>
      <c r="K15" s="47" t="s">
        <v>65</v>
      </c>
      <c r="L15" s="47" t="s">
        <v>54</v>
      </c>
      <c r="M15" s="25" t="s">
        <v>18</v>
      </c>
      <c r="N15" s="47" t="s">
        <v>20</v>
      </c>
      <c r="O15" s="47" t="s">
        <v>58</v>
      </c>
      <c r="P15" s="6" t="s">
        <v>79</v>
      </c>
    </row>
    <row r="16" spans="1:16" ht="96" x14ac:dyDescent="0.25">
      <c r="A16" s="69"/>
      <c r="B16" s="4">
        <v>12</v>
      </c>
      <c r="C16" s="5" t="s">
        <v>50</v>
      </c>
      <c r="D16" s="6" t="s">
        <v>274</v>
      </c>
      <c r="E16" s="47" t="s">
        <v>17</v>
      </c>
      <c r="F16" s="47">
        <v>0</v>
      </c>
      <c r="G16" s="47">
        <v>0</v>
      </c>
      <c r="H16" s="47" t="s">
        <v>55</v>
      </c>
      <c r="I16" s="47" t="s">
        <v>56</v>
      </c>
      <c r="J16" s="47" t="s">
        <v>57</v>
      </c>
      <c r="K16" s="47" t="s">
        <v>65</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C20" s="43"/>
      <c r="D20" s="12" t="s">
        <v>28</v>
      </c>
      <c r="E20" s="45" t="s">
        <v>14</v>
      </c>
      <c r="F20" s="39"/>
      <c r="G20" s="33"/>
      <c r="H20" s="12" t="s">
        <v>25</v>
      </c>
      <c r="I20" s="15"/>
      <c r="J20" s="16"/>
      <c r="K20" s="12" t="s">
        <v>34</v>
      </c>
      <c r="L20" s="17"/>
      <c r="M20" s="17"/>
      <c r="N20" s="17"/>
      <c r="O20" s="17"/>
      <c r="P20" s="11"/>
      <c r="Q20" s="2"/>
    </row>
    <row r="21" spans="1:17" x14ac:dyDescent="0.25">
      <c r="A21" s="7"/>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s/KwsZjMvi6OCKMprdhAi1gPceDnyrVoIZf/Ko27jKWd3GpXk3Z/o9Kdbu0k0+Q1ohycZ6QuY+FKgSUB0EqYWQ==" saltValue="K9H7vCk3NKPEjk0ytDE8xQ==" spinCount="100000" sheet="1" objects="1" scenarios="1"/>
  <mergeCells count="8">
    <mergeCell ref="C18:K18"/>
    <mergeCell ref="A1:P1"/>
    <mergeCell ref="A2:P2"/>
    <mergeCell ref="A3:A4"/>
    <mergeCell ref="B3:B4"/>
    <mergeCell ref="C3:C4"/>
    <mergeCell ref="D3:D4"/>
    <mergeCell ref="E3:G3"/>
  </mergeCells>
  <conditionalFormatting sqref="I25">
    <cfRule type="cellIs" dxfId="173" priority="1" operator="equal">
      <formula>"-"</formula>
    </cfRule>
    <cfRule type="cellIs" dxfId="172" priority="2" operator="equal">
      <formula>"0"</formula>
    </cfRule>
    <cfRule type="cellIs" dxfId="171" priority="3" operator="equal">
      <formula>"+/-"</formula>
    </cfRule>
    <cfRule type="cellIs" dxfId="170" priority="4" operator="equal">
      <formula>"++"</formula>
    </cfRule>
    <cfRule type="cellIs" dxfId="169" priority="5" operator="equal">
      <formula>"+"</formula>
    </cfRule>
    <cfRule type="cellIs" dxfId="168" priority="6" operator="equal">
      <formula>"--"</formula>
    </cfRule>
  </conditionalFormatting>
  <conditionalFormatting sqref="M6">
    <cfRule type="cellIs" dxfId="167" priority="7" operator="equal">
      <formula>"-"</formula>
    </cfRule>
    <cfRule type="cellIs" dxfId="166" priority="8" operator="equal">
      <formula>"0"</formula>
    </cfRule>
    <cfRule type="cellIs" dxfId="165" priority="9" operator="equal">
      <formula>"+/-"</formula>
    </cfRule>
    <cfRule type="cellIs" dxfId="164" priority="10" operator="equal">
      <formula>"++"</formula>
    </cfRule>
    <cfRule type="cellIs" dxfId="163" priority="11" operator="equal">
      <formula>"+"</formula>
    </cfRule>
    <cfRule type="cellIs" dxfId="162" priority="12" operator="equal">
      <formula>"--"</formula>
    </cfRule>
  </conditionalFormatting>
  <conditionalFormatting sqref="M9">
    <cfRule type="cellIs" dxfId="161" priority="13" operator="equal">
      <formula>"-"</formula>
    </cfRule>
    <cfRule type="cellIs" dxfId="160" priority="14" operator="equal">
      <formula>"0"</formula>
    </cfRule>
    <cfRule type="cellIs" dxfId="159" priority="15" operator="equal">
      <formula>"+/-"</formula>
    </cfRule>
    <cfRule type="cellIs" dxfId="158" priority="16" operator="equal">
      <formula>"++"</formula>
    </cfRule>
    <cfRule type="cellIs" dxfId="157" priority="17" operator="equal">
      <formula>"+"</formula>
    </cfRule>
    <cfRule type="cellIs" dxfId="156" priority="18"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2" manualBreakCount="2">
    <brk id="7" max="15" man="1"/>
    <brk id="13" max="15"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B88A-99ED-4A04-90D9-06BB60EA188B}">
  <sheetPr>
    <pageSetUpPr fitToPage="1"/>
  </sheetPr>
  <dimension ref="A1:Q34"/>
  <sheetViews>
    <sheetView view="pageBreakPreview" zoomScaleNormal="100" zoomScaleSheetLayoutView="100" workbookViewId="0">
      <pane xSplit="3" ySplit="4" topLeftCell="D5"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275</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88" x14ac:dyDescent="0.25">
      <c r="A5" s="51"/>
      <c r="B5" s="4">
        <v>1</v>
      </c>
      <c r="C5" s="5" t="s">
        <v>40</v>
      </c>
      <c r="D5" s="5" t="s">
        <v>276</v>
      </c>
      <c r="E5" s="46" t="s">
        <v>17</v>
      </c>
      <c r="F5" s="49" t="s">
        <v>24</v>
      </c>
      <c r="G5" s="49" t="s">
        <v>24</v>
      </c>
      <c r="H5" s="47" t="s">
        <v>55</v>
      </c>
      <c r="I5" s="47" t="s">
        <v>56</v>
      </c>
      <c r="J5" s="47" t="s">
        <v>57</v>
      </c>
      <c r="K5" s="47" t="s">
        <v>64</v>
      </c>
      <c r="L5" s="47" t="s">
        <v>54</v>
      </c>
      <c r="M5" s="21" t="s">
        <v>19</v>
      </c>
      <c r="N5" s="47" t="s">
        <v>20</v>
      </c>
      <c r="O5" s="47" t="s">
        <v>58</v>
      </c>
      <c r="P5" s="6" t="s">
        <v>277</v>
      </c>
    </row>
    <row r="6" spans="1:16" ht="276" x14ac:dyDescent="0.25">
      <c r="A6" s="52"/>
      <c r="B6" s="4">
        <v>2</v>
      </c>
      <c r="C6" s="5" t="s">
        <v>41</v>
      </c>
      <c r="D6" s="5" t="s">
        <v>278</v>
      </c>
      <c r="E6" s="49" t="s">
        <v>24</v>
      </c>
      <c r="F6" s="49" t="s">
        <v>33</v>
      </c>
      <c r="G6" s="49" t="s">
        <v>33</v>
      </c>
      <c r="H6" s="47" t="s">
        <v>55</v>
      </c>
      <c r="I6" s="47" t="s">
        <v>56</v>
      </c>
      <c r="J6" s="47" t="s">
        <v>63</v>
      </c>
      <c r="K6" s="47" t="s">
        <v>64</v>
      </c>
      <c r="L6" s="47" t="s">
        <v>54</v>
      </c>
      <c r="M6" s="73" t="s">
        <v>19</v>
      </c>
      <c r="N6" s="47" t="s">
        <v>60</v>
      </c>
      <c r="O6" s="47" t="s">
        <v>58</v>
      </c>
      <c r="P6" s="6" t="s">
        <v>61</v>
      </c>
    </row>
    <row r="7" spans="1:16" ht="132" x14ac:dyDescent="0.25">
      <c r="A7" s="52"/>
      <c r="B7" s="4">
        <v>3</v>
      </c>
      <c r="C7" s="5" t="s">
        <v>42</v>
      </c>
      <c r="D7" s="5" t="s">
        <v>279</v>
      </c>
      <c r="E7" s="46">
        <v>0</v>
      </c>
      <c r="F7" s="49" t="s">
        <v>17</v>
      </c>
      <c r="G7" s="49" t="s">
        <v>17</v>
      </c>
      <c r="H7" s="47" t="s">
        <v>62</v>
      </c>
      <c r="I7" s="47" t="s">
        <v>56</v>
      </c>
      <c r="J7" s="47" t="s">
        <v>63</v>
      </c>
      <c r="K7" s="47" t="s">
        <v>65</v>
      </c>
      <c r="L7" s="47" t="s">
        <v>54</v>
      </c>
      <c r="M7" s="25" t="s">
        <v>18</v>
      </c>
      <c r="N7" s="47" t="s">
        <v>20</v>
      </c>
      <c r="O7" s="47" t="s">
        <v>58</v>
      </c>
      <c r="P7" s="6" t="s">
        <v>93</v>
      </c>
    </row>
    <row r="8" spans="1:16" ht="96" x14ac:dyDescent="0.25">
      <c r="A8" s="52"/>
      <c r="B8" s="4">
        <v>4</v>
      </c>
      <c r="C8" s="5" t="s">
        <v>43</v>
      </c>
      <c r="D8" s="5" t="s">
        <v>280</v>
      </c>
      <c r="E8" s="46">
        <v>0</v>
      </c>
      <c r="F8" s="49" t="s">
        <v>30</v>
      </c>
      <c r="G8" s="49" t="s">
        <v>30</v>
      </c>
      <c r="H8" s="47" t="s">
        <v>62</v>
      </c>
      <c r="I8" s="47" t="s">
        <v>56</v>
      </c>
      <c r="J8" s="47" t="s">
        <v>63</v>
      </c>
      <c r="K8" s="47" t="s">
        <v>64</v>
      </c>
      <c r="L8" s="47" t="s">
        <v>54</v>
      </c>
      <c r="M8" s="22" t="s">
        <v>19</v>
      </c>
      <c r="N8" s="47" t="s">
        <v>16</v>
      </c>
      <c r="O8" s="47" t="s">
        <v>58</v>
      </c>
      <c r="P8" s="6" t="s">
        <v>66</v>
      </c>
    </row>
    <row r="9" spans="1:16" ht="192" x14ac:dyDescent="0.25">
      <c r="A9" s="52"/>
      <c r="B9" s="4">
        <v>5</v>
      </c>
      <c r="C9" s="5" t="s">
        <v>44</v>
      </c>
      <c r="D9" s="5" t="s">
        <v>281</v>
      </c>
      <c r="E9" s="46">
        <v>0</v>
      </c>
      <c r="F9" s="49" t="s">
        <v>33</v>
      </c>
      <c r="G9" s="49" t="s">
        <v>33</v>
      </c>
      <c r="H9" s="47" t="s">
        <v>62</v>
      </c>
      <c r="I9" s="47" t="s">
        <v>56</v>
      </c>
      <c r="J9" s="47" t="s">
        <v>63</v>
      </c>
      <c r="K9" s="47" t="s">
        <v>54</v>
      </c>
      <c r="L9" s="47" t="s">
        <v>54</v>
      </c>
      <c r="M9" s="22" t="s">
        <v>19</v>
      </c>
      <c r="N9" s="47" t="s">
        <v>16</v>
      </c>
      <c r="O9" s="47" t="s">
        <v>58</v>
      </c>
      <c r="P9" s="6" t="s">
        <v>97</v>
      </c>
    </row>
    <row r="10" spans="1:16" ht="108" x14ac:dyDescent="0.25">
      <c r="A10" s="52"/>
      <c r="B10" s="4">
        <v>6</v>
      </c>
      <c r="C10" s="5" t="s">
        <v>45</v>
      </c>
      <c r="D10" s="5" t="s">
        <v>282</v>
      </c>
      <c r="E10" s="49" t="s">
        <v>14</v>
      </c>
      <c r="F10" s="49" t="s">
        <v>30</v>
      </c>
      <c r="G10" s="49" t="s">
        <v>30</v>
      </c>
      <c r="H10" s="47" t="s">
        <v>55</v>
      </c>
      <c r="I10" s="47" t="s">
        <v>56</v>
      </c>
      <c r="J10" s="47" t="s">
        <v>63</v>
      </c>
      <c r="K10" s="47" t="s">
        <v>64</v>
      </c>
      <c r="L10" s="47" t="s">
        <v>54</v>
      </c>
      <c r="M10" s="22" t="s">
        <v>19</v>
      </c>
      <c r="N10" s="47" t="s">
        <v>16</v>
      </c>
      <c r="O10" s="47" t="s">
        <v>58</v>
      </c>
      <c r="P10" s="6" t="s">
        <v>69</v>
      </c>
    </row>
    <row r="11" spans="1:16" ht="120" x14ac:dyDescent="0.25">
      <c r="A11" s="52"/>
      <c r="B11" s="4">
        <v>7</v>
      </c>
      <c r="C11" s="5" t="s">
        <v>46</v>
      </c>
      <c r="D11" s="5" t="s">
        <v>283</v>
      </c>
      <c r="E11" s="49" t="s">
        <v>17</v>
      </c>
      <c r="F11" s="49" t="s">
        <v>24</v>
      </c>
      <c r="G11" s="49" t="s">
        <v>24</v>
      </c>
      <c r="H11" s="47" t="s">
        <v>55</v>
      </c>
      <c r="I11" s="47" t="s">
        <v>56</v>
      </c>
      <c r="J11" s="47" t="s">
        <v>73</v>
      </c>
      <c r="K11" s="47" t="s">
        <v>54</v>
      </c>
      <c r="L11" s="47" t="s">
        <v>54</v>
      </c>
      <c r="M11" s="23" t="s">
        <v>15</v>
      </c>
      <c r="N11" s="47" t="s">
        <v>20</v>
      </c>
      <c r="O11" s="47" t="s">
        <v>58</v>
      </c>
      <c r="P11" s="6" t="s">
        <v>74</v>
      </c>
    </row>
    <row r="12" spans="1:16" ht="60" x14ac:dyDescent="0.25">
      <c r="A12" s="52"/>
      <c r="B12" s="4">
        <v>8</v>
      </c>
      <c r="C12" s="5" t="s">
        <v>51</v>
      </c>
      <c r="D12" s="5" t="s">
        <v>455</v>
      </c>
      <c r="E12" s="74">
        <v>0</v>
      </c>
      <c r="F12" s="75" t="s">
        <v>14</v>
      </c>
      <c r="G12" s="75" t="s">
        <v>14</v>
      </c>
      <c r="H12" s="47" t="s">
        <v>62</v>
      </c>
      <c r="I12" s="47" t="s">
        <v>75</v>
      </c>
      <c r="J12" s="47" t="s">
        <v>57</v>
      </c>
      <c r="K12" s="47" t="s">
        <v>54</v>
      </c>
      <c r="L12" s="47" t="s">
        <v>64</v>
      </c>
      <c r="M12" s="24" t="s">
        <v>15</v>
      </c>
      <c r="N12" s="47" t="s">
        <v>16</v>
      </c>
      <c r="O12" s="47" t="s">
        <v>68</v>
      </c>
      <c r="P12" s="6"/>
    </row>
    <row r="13" spans="1:16" ht="84" x14ac:dyDescent="0.25">
      <c r="A13" s="52"/>
      <c r="B13" s="4">
        <v>9</v>
      </c>
      <c r="C13" s="5" t="s">
        <v>47</v>
      </c>
      <c r="D13" s="5" t="s">
        <v>151</v>
      </c>
      <c r="E13" s="49" t="s">
        <v>17</v>
      </c>
      <c r="F13" s="49" t="s">
        <v>24</v>
      </c>
      <c r="G13" s="49" t="s">
        <v>24</v>
      </c>
      <c r="H13" s="47" t="s">
        <v>55</v>
      </c>
      <c r="I13" s="47" t="s">
        <v>56</v>
      </c>
      <c r="J13" s="47" t="s">
        <v>57</v>
      </c>
      <c r="K13" s="47" t="s">
        <v>64</v>
      </c>
      <c r="L13" s="47" t="s">
        <v>54</v>
      </c>
      <c r="M13" s="21" t="s">
        <v>19</v>
      </c>
      <c r="N13" s="47" t="s">
        <v>20</v>
      </c>
      <c r="O13" s="47" t="s">
        <v>58</v>
      </c>
      <c r="P13" s="6" t="s">
        <v>76</v>
      </c>
    </row>
    <row r="14" spans="1:16" ht="204" x14ac:dyDescent="0.25">
      <c r="A14" s="52"/>
      <c r="B14" s="4">
        <v>10</v>
      </c>
      <c r="C14" s="5" t="s">
        <v>48</v>
      </c>
      <c r="D14" s="5" t="s">
        <v>284</v>
      </c>
      <c r="E14" s="49" t="s">
        <v>24</v>
      </c>
      <c r="F14" s="49" t="s">
        <v>17</v>
      </c>
      <c r="G14" s="49" t="s">
        <v>17</v>
      </c>
      <c r="H14" s="47" t="s">
        <v>55</v>
      </c>
      <c r="I14" s="47" t="s">
        <v>56</v>
      </c>
      <c r="J14" s="47" t="s">
        <v>57</v>
      </c>
      <c r="K14" s="47" t="s">
        <v>64</v>
      </c>
      <c r="L14" s="47" t="s">
        <v>64</v>
      </c>
      <c r="M14" s="21" t="s">
        <v>19</v>
      </c>
      <c r="N14" s="47" t="s">
        <v>20</v>
      </c>
      <c r="O14" s="47" t="s">
        <v>58</v>
      </c>
      <c r="P14" s="6" t="s">
        <v>77</v>
      </c>
    </row>
    <row r="15" spans="1:16" ht="84" x14ac:dyDescent="0.25">
      <c r="A15" s="52"/>
      <c r="B15" s="4">
        <v>11</v>
      </c>
      <c r="C15" s="5" t="s">
        <v>49</v>
      </c>
      <c r="D15" s="5" t="s">
        <v>272</v>
      </c>
      <c r="E15" s="46">
        <v>0</v>
      </c>
      <c r="F15" s="49" t="s">
        <v>17</v>
      </c>
      <c r="G15" s="49" t="s">
        <v>17</v>
      </c>
      <c r="H15" s="47" t="s">
        <v>62</v>
      </c>
      <c r="I15" s="47" t="s">
        <v>56</v>
      </c>
      <c r="J15" s="47" t="s">
        <v>57</v>
      </c>
      <c r="K15" s="47" t="s">
        <v>65</v>
      </c>
      <c r="L15" s="47" t="s">
        <v>54</v>
      </c>
      <c r="M15" s="25" t="s">
        <v>18</v>
      </c>
      <c r="N15" s="47" t="s">
        <v>20</v>
      </c>
      <c r="O15" s="47" t="s">
        <v>58</v>
      </c>
      <c r="P15" s="6" t="s">
        <v>79</v>
      </c>
    </row>
    <row r="16" spans="1:16" ht="96" x14ac:dyDescent="0.25">
      <c r="A16" s="53"/>
      <c r="B16" s="4">
        <v>12</v>
      </c>
      <c r="C16" s="5" t="s">
        <v>50</v>
      </c>
      <c r="D16" s="5" t="s">
        <v>285</v>
      </c>
      <c r="E16" s="46" t="s">
        <v>17</v>
      </c>
      <c r="F16" s="49" t="s">
        <v>17</v>
      </c>
      <c r="G16" s="49" t="s">
        <v>17</v>
      </c>
      <c r="H16" s="47" t="s">
        <v>55</v>
      </c>
      <c r="I16" s="47" t="s">
        <v>56</v>
      </c>
      <c r="J16" s="47" t="s">
        <v>57</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5WFCkhWwKYj3PDlWgtZpQbdVeWEZKqO+i5185QcVPqc/xlcVwu8ZT3TdjGTkzDS9rQE6vpDnpCi3xYlSpLje+w==" saltValue="PqAI8UivTCj8q3wa0OsRvA==" spinCount="100000" sheet="1" objects="1" scenarios="1"/>
  <mergeCells count="8">
    <mergeCell ref="C18:K18"/>
    <mergeCell ref="A1:P1"/>
    <mergeCell ref="A2:P2"/>
    <mergeCell ref="A3:A4"/>
    <mergeCell ref="B3:B4"/>
    <mergeCell ref="C3:C4"/>
    <mergeCell ref="D3:D4"/>
    <mergeCell ref="E3:G3"/>
  </mergeCells>
  <conditionalFormatting sqref="I25">
    <cfRule type="cellIs" dxfId="155" priority="1" operator="equal">
      <formula>"-"</formula>
    </cfRule>
    <cfRule type="cellIs" dxfId="154" priority="2" operator="equal">
      <formula>"0"</formula>
    </cfRule>
    <cfRule type="cellIs" dxfId="153" priority="3" operator="equal">
      <formula>"+/-"</formula>
    </cfRule>
    <cfRule type="cellIs" dxfId="152" priority="4" operator="equal">
      <formula>"++"</formula>
    </cfRule>
    <cfRule type="cellIs" dxfId="151" priority="5" operator="equal">
      <formula>"+"</formula>
    </cfRule>
    <cfRule type="cellIs" dxfId="150" priority="6" operator="equal">
      <formula>"--"</formula>
    </cfRule>
  </conditionalFormatting>
  <conditionalFormatting sqref="M6">
    <cfRule type="cellIs" dxfId="149" priority="7" operator="equal">
      <formula>"-"</formula>
    </cfRule>
    <cfRule type="cellIs" dxfId="148" priority="8" operator="equal">
      <formula>"0"</formula>
    </cfRule>
    <cfRule type="cellIs" dxfId="147" priority="9" operator="equal">
      <formula>"+/-"</formula>
    </cfRule>
    <cfRule type="cellIs" dxfId="146" priority="10" operator="equal">
      <formula>"++"</formula>
    </cfRule>
    <cfRule type="cellIs" dxfId="145" priority="11" operator="equal">
      <formula>"+"</formula>
    </cfRule>
    <cfRule type="cellIs" dxfId="144"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3F7F-E662-416E-86FB-415F33E4BF87}">
  <sheetPr>
    <pageSetUpPr fitToPage="1"/>
  </sheetPr>
  <dimension ref="A1:Q34"/>
  <sheetViews>
    <sheetView view="pageBreakPreview" zoomScaleNormal="100" zoomScaleSheetLayoutView="100" workbookViewId="0">
      <pane xSplit="3" ySplit="4" topLeftCell="D5"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286</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51"/>
      <c r="B5" s="4">
        <v>1</v>
      </c>
      <c r="C5" s="5" t="s">
        <v>40</v>
      </c>
      <c r="D5" s="6" t="s">
        <v>287</v>
      </c>
      <c r="E5" s="49" t="s">
        <v>17</v>
      </c>
      <c r="F5" s="49" t="s">
        <v>17</v>
      </c>
      <c r="G5" s="49" t="s">
        <v>17</v>
      </c>
      <c r="H5" s="47" t="s">
        <v>55</v>
      </c>
      <c r="I5" s="47" t="s">
        <v>56</v>
      </c>
      <c r="J5" s="47" t="s">
        <v>63</v>
      </c>
      <c r="K5" s="47" t="s">
        <v>65</v>
      </c>
      <c r="L5" s="47" t="s">
        <v>54</v>
      </c>
      <c r="M5" s="25" t="s">
        <v>18</v>
      </c>
      <c r="N5" s="47" t="s">
        <v>20</v>
      </c>
      <c r="O5" s="47" t="s">
        <v>58</v>
      </c>
      <c r="P5" s="6" t="s">
        <v>59</v>
      </c>
    </row>
    <row r="6" spans="1:16" ht="288" x14ac:dyDescent="0.25">
      <c r="A6" s="52"/>
      <c r="B6" s="4">
        <v>2</v>
      </c>
      <c r="C6" s="5" t="s">
        <v>41</v>
      </c>
      <c r="D6" s="5" t="s">
        <v>288</v>
      </c>
      <c r="E6" s="49" t="s">
        <v>24</v>
      </c>
      <c r="F6" s="49" t="s">
        <v>33</v>
      </c>
      <c r="G6" s="49" t="s">
        <v>33</v>
      </c>
      <c r="H6" s="47" t="s">
        <v>55</v>
      </c>
      <c r="I6" s="47" t="s">
        <v>56</v>
      </c>
      <c r="J6" s="47" t="s">
        <v>63</v>
      </c>
      <c r="K6" s="47" t="s">
        <v>64</v>
      </c>
      <c r="L6" s="47" t="s">
        <v>54</v>
      </c>
      <c r="M6" s="70" t="s">
        <v>19</v>
      </c>
      <c r="N6" s="47" t="s">
        <v>60</v>
      </c>
      <c r="O6" s="47" t="s">
        <v>58</v>
      </c>
      <c r="P6" s="6" t="s">
        <v>428</v>
      </c>
    </row>
    <row r="7" spans="1:16" ht="132" x14ac:dyDescent="0.25">
      <c r="A7" s="52"/>
      <c r="B7" s="4">
        <v>3</v>
      </c>
      <c r="C7" s="5" t="s">
        <v>42</v>
      </c>
      <c r="D7" s="5" t="s">
        <v>289</v>
      </c>
      <c r="E7" s="84">
        <v>0</v>
      </c>
      <c r="F7" s="85" t="s">
        <v>17</v>
      </c>
      <c r="G7" s="85" t="s">
        <v>17</v>
      </c>
      <c r="H7" s="50" t="s">
        <v>62</v>
      </c>
      <c r="I7" s="50" t="s">
        <v>56</v>
      </c>
      <c r="J7" s="50" t="s">
        <v>63</v>
      </c>
      <c r="K7" s="50" t="s">
        <v>54</v>
      </c>
      <c r="L7" s="50" t="s">
        <v>54</v>
      </c>
      <c r="M7" s="23" t="s">
        <v>15</v>
      </c>
      <c r="N7" s="50" t="s">
        <v>20</v>
      </c>
      <c r="O7" s="50" t="s">
        <v>58</v>
      </c>
      <c r="P7" s="86" t="s">
        <v>93</v>
      </c>
    </row>
    <row r="8" spans="1:16" ht="96" x14ac:dyDescent="0.25">
      <c r="A8" s="52"/>
      <c r="B8" s="4">
        <v>4</v>
      </c>
      <c r="C8" s="5" t="s">
        <v>43</v>
      </c>
      <c r="D8" s="5" t="s">
        <v>290</v>
      </c>
      <c r="E8" s="46">
        <v>0</v>
      </c>
      <c r="F8" s="49" t="s">
        <v>17</v>
      </c>
      <c r="G8" s="49" t="s">
        <v>17</v>
      </c>
      <c r="H8" s="47" t="s">
        <v>62</v>
      </c>
      <c r="I8" s="47" t="s">
        <v>56</v>
      </c>
      <c r="J8" s="47" t="s">
        <v>63</v>
      </c>
      <c r="K8" s="47" t="s">
        <v>54</v>
      </c>
      <c r="L8" s="47" t="s">
        <v>54</v>
      </c>
      <c r="M8" s="23" t="s">
        <v>15</v>
      </c>
      <c r="N8" s="50" t="s">
        <v>20</v>
      </c>
      <c r="O8" s="47" t="s">
        <v>58</v>
      </c>
      <c r="P8" s="6" t="s">
        <v>66</v>
      </c>
    </row>
    <row r="9" spans="1:16" ht="132" x14ac:dyDescent="0.25">
      <c r="A9" s="52"/>
      <c r="B9" s="4">
        <v>5</v>
      </c>
      <c r="C9" s="5" t="s">
        <v>44</v>
      </c>
      <c r="D9" s="5" t="s">
        <v>291</v>
      </c>
      <c r="E9" s="46">
        <v>0</v>
      </c>
      <c r="F9" s="49" t="s">
        <v>33</v>
      </c>
      <c r="G9" s="49" t="s">
        <v>33</v>
      </c>
      <c r="H9" s="47" t="s">
        <v>62</v>
      </c>
      <c r="I9" s="47" t="s">
        <v>56</v>
      </c>
      <c r="J9" s="47" t="s">
        <v>63</v>
      </c>
      <c r="K9" s="47" t="s">
        <v>64</v>
      </c>
      <c r="L9" s="47" t="s">
        <v>54</v>
      </c>
      <c r="M9" s="70" t="s">
        <v>19</v>
      </c>
      <c r="N9" s="47" t="s">
        <v>292</v>
      </c>
      <c r="O9" s="47" t="s">
        <v>58</v>
      </c>
      <c r="P9" s="6" t="s">
        <v>97</v>
      </c>
    </row>
    <row r="10" spans="1:16" ht="96" x14ac:dyDescent="0.25">
      <c r="A10" s="52"/>
      <c r="B10" s="4">
        <v>6</v>
      </c>
      <c r="C10" s="5" t="s">
        <v>45</v>
      </c>
      <c r="D10" s="5" t="s">
        <v>293</v>
      </c>
      <c r="E10" s="49" t="s">
        <v>14</v>
      </c>
      <c r="F10" s="49" t="s">
        <v>30</v>
      </c>
      <c r="G10" s="49" t="s">
        <v>30</v>
      </c>
      <c r="H10" s="47" t="s">
        <v>55</v>
      </c>
      <c r="I10" s="47" t="s">
        <v>56</v>
      </c>
      <c r="J10" s="47" t="s">
        <v>63</v>
      </c>
      <c r="K10" s="47" t="s">
        <v>64</v>
      </c>
      <c r="L10" s="47" t="s">
        <v>54</v>
      </c>
      <c r="M10" s="22" t="s">
        <v>19</v>
      </c>
      <c r="N10" s="47" t="s">
        <v>16</v>
      </c>
      <c r="O10" s="47" t="s">
        <v>58</v>
      </c>
      <c r="P10" s="6" t="s">
        <v>69</v>
      </c>
    </row>
    <row r="11" spans="1:16" ht="108" x14ac:dyDescent="0.25">
      <c r="A11" s="52"/>
      <c r="B11" s="4">
        <v>7</v>
      </c>
      <c r="C11" s="5" t="s">
        <v>46</v>
      </c>
      <c r="D11" s="5" t="s">
        <v>294</v>
      </c>
      <c r="E11" s="49" t="s">
        <v>17</v>
      </c>
      <c r="F11" s="49" t="s">
        <v>17</v>
      </c>
      <c r="G11" s="49" t="s">
        <v>17</v>
      </c>
      <c r="H11" s="47" t="s">
        <v>55</v>
      </c>
      <c r="I11" s="47" t="s">
        <v>56</v>
      </c>
      <c r="J11" s="47" t="s">
        <v>63</v>
      </c>
      <c r="K11" s="47" t="s">
        <v>64</v>
      </c>
      <c r="L11" s="47" t="s">
        <v>54</v>
      </c>
      <c r="M11" s="23" t="s">
        <v>15</v>
      </c>
      <c r="N11" s="47" t="s">
        <v>20</v>
      </c>
      <c r="O11" s="47" t="s">
        <v>58</v>
      </c>
      <c r="P11" s="6" t="s">
        <v>74</v>
      </c>
    </row>
    <row r="12" spans="1:16" ht="48" x14ac:dyDescent="0.25">
      <c r="A12" s="52"/>
      <c r="B12" s="4">
        <v>8</v>
      </c>
      <c r="C12" s="5" t="s">
        <v>51</v>
      </c>
      <c r="D12" s="5" t="s">
        <v>456</v>
      </c>
      <c r="E12" s="46">
        <v>0</v>
      </c>
      <c r="F12" s="49" t="s">
        <v>14</v>
      </c>
      <c r="G12" s="49" t="s">
        <v>14</v>
      </c>
      <c r="H12" s="47" t="s">
        <v>62</v>
      </c>
      <c r="I12" s="47" t="s">
        <v>75</v>
      </c>
      <c r="J12" s="47" t="s">
        <v>63</v>
      </c>
      <c r="K12" s="47" t="s">
        <v>65</v>
      </c>
      <c r="L12" s="47" t="s">
        <v>64</v>
      </c>
      <c r="M12" s="26" t="s">
        <v>18</v>
      </c>
      <c r="N12" s="47" t="s">
        <v>16</v>
      </c>
      <c r="O12" s="47" t="s">
        <v>68</v>
      </c>
      <c r="P12" s="6"/>
    </row>
    <row r="13" spans="1:16" ht="96" x14ac:dyDescent="0.25">
      <c r="A13" s="52"/>
      <c r="B13" s="4">
        <v>9</v>
      </c>
      <c r="C13" s="5" t="s">
        <v>47</v>
      </c>
      <c r="D13" s="5" t="s">
        <v>295</v>
      </c>
      <c r="E13" s="49" t="s">
        <v>17</v>
      </c>
      <c r="F13" s="49" t="s">
        <v>24</v>
      </c>
      <c r="G13" s="49" t="s">
        <v>24</v>
      </c>
      <c r="H13" s="47" t="s">
        <v>55</v>
      </c>
      <c r="I13" s="47" t="s">
        <v>56</v>
      </c>
      <c r="J13" s="47" t="s">
        <v>63</v>
      </c>
      <c r="K13" s="47" t="s">
        <v>64</v>
      </c>
      <c r="L13" s="47" t="s">
        <v>54</v>
      </c>
      <c r="M13" s="21" t="s">
        <v>19</v>
      </c>
      <c r="N13" s="47" t="s">
        <v>20</v>
      </c>
      <c r="O13" s="47" t="s">
        <v>58</v>
      </c>
      <c r="P13" s="6" t="s">
        <v>76</v>
      </c>
    </row>
    <row r="14" spans="1:16" ht="144" x14ac:dyDescent="0.25">
      <c r="A14" s="52"/>
      <c r="B14" s="4">
        <v>10</v>
      </c>
      <c r="C14" s="5" t="s">
        <v>48</v>
      </c>
      <c r="D14" s="5" t="s">
        <v>296</v>
      </c>
      <c r="E14" s="49" t="s">
        <v>17</v>
      </c>
      <c r="F14" s="49" t="s">
        <v>17</v>
      </c>
      <c r="G14" s="49" t="s">
        <v>17</v>
      </c>
      <c r="H14" s="47" t="s">
        <v>55</v>
      </c>
      <c r="I14" s="47" t="s">
        <v>56</v>
      </c>
      <c r="J14" s="47" t="s">
        <v>63</v>
      </c>
      <c r="K14" s="47" t="s">
        <v>65</v>
      </c>
      <c r="L14" s="47" t="s">
        <v>64</v>
      </c>
      <c r="M14" s="25" t="s">
        <v>18</v>
      </c>
      <c r="N14" s="47" t="s">
        <v>20</v>
      </c>
      <c r="O14" s="47" t="s">
        <v>58</v>
      </c>
      <c r="P14" s="6" t="s">
        <v>77</v>
      </c>
    </row>
    <row r="15" spans="1:16" ht="84" x14ac:dyDescent="0.25">
      <c r="A15" s="52"/>
      <c r="B15" s="4">
        <v>11</v>
      </c>
      <c r="C15" s="5" t="s">
        <v>49</v>
      </c>
      <c r="D15" s="5" t="s">
        <v>297</v>
      </c>
      <c r="E15" s="84">
        <v>0</v>
      </c>
      <c r="F15" s="85" t="s">
        <v>17</v>
      </c>
      <c r="G15" s="85" t="s">
        <v>17</v>
      </c>
      <c r="H15" s="50" t="s">
        <v>62</v>
      </c>
      <c r="I15" s="50" t="s">
        <v>56</v>
      </c>
      <c r="J15" s="50" t="s">
        <v>63</v>
      </c>
      <c r="K15" s="50" t="s">
        <v>54</v>
      </c>
      <c r="L15" s="50" t="s">
        <v>54</v>
      </c>
      <c r="M15" s="23" t="s">
        <v>15</v>
      </c>
      <c r="N15" s="50" t="s">
        <v>20</v>
      </c>
      <c r="O15" s="50" t="s">
        <v>58</v>
      </c>
      <c r="P15" s="86" t="s">
        <v>79</v>
      </c>
    </row>
    <row r="16" spans="1:16" ht="96" x14ac:dyDescent="0.25">
      <c r="A16" s="53"/>
      <c r="B16" s="4">
        <v>12</v>
      </c>
      <c r="C16" s="5" t="s">
        <v>50</v>
      </c>
      <c r="D16" s="5" t="s">
        <v>298</v>
      </c>
      <c r="E16" s="49" t="s">
        <v>17</v>
      </c>
      <c r="F16" s="49" t="s">
        <v>17</v>
      </c>
      <c r="G16" s="49" t="s">
        <v>17</v>
      </c>
      <c r="H16" s="47" t="s">
        <v>55</v>
      </c>
      <c r="I16" s="47" t="s">
        <v>56</v>
      </c>
      <c r="J16" s="47" t="s">
        <v>63</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32IoDNslTSHn0EnlbrVJ0OmvtdBQhqKsBuwPgmP4hoj9HFyAh2Hvfqmp8ADSwhLcismn5MNp5sWZurg2MTT+FQ==" saltValue="Tw3OTqipZiif1NGhVnCN2Q==" spinCount="100000" sheet="1" objects="1" scenarios="1"/>
  <mergeCells count="8">
    <mergeCell ref="C18:K18"/>
    <mergeCell ref="A1:P1"/>
    <mergeCell ref="A2:P2"/>
    <mergeCell ref="A3:A4"/>
    <mergeCell ref="B3:B4"/>
    <mergeCell ref="C3:C4"/>
    <mergeCell ref="D3:D4"/>
    <mergeCell ref="E3:G3"/>
  </mergeCells>
  <conditionalFormatting sqref="I25">
    <cfRule type="cellIs" dxfId="143" priority="1" operator="equal">
      <formula>"-"</formula>
    </cfRule>
    <cfRule type="cellIs" dxfId="142" priority="2" operator="equal">
      <formula>"0"</formula>
    </cfRule>
    <cfRule type="cellIs" dxfId="141" priority="3" operator="equal">
      <formula>"+/-"</formula>
    </cfRule>
    <cfRule type="cellIs" dxfId="140" priority="4" operator="equal">
      <formula>"++"</formula>
    </cfRule>
    <cfRule type="cellIs" dxfId="139" priority="5" operator="equal">
      <formula>"+"</formula>
    </cfRule>
    <cfRule type="cellIs" dxfId="138" priority="6" operator="equal">
      <formula>"--"</formula>
    </cfRule>
  </conditionalFormatting>
  <conditionalFormatting sqref="M9:M10">
    <cfRule type="cellIs" dxfId="137" priority="7" operator="equal">
      <formula>"-"</formula>
    </cfRule>
    <cfRule type="cellIs" dxfId="136" priority="8" operator="equal">
      <formula>"0"</formula>
    </cfRule>
    <cfRule type="cellIs" dxfId="135" priority="9" operator="equal">
      <formula>"+/-"</formula>
    </cfRule>
    <cfRule type="cellIs" dxfId="134" priority="10" operator="equal">
      <formula>"++"</formula>
    </cfRule>
    <cfRule type="cellIs" dxfId="133" priority="11" operator="equal">
      <formula>"+"</formula>
    </cfRule>
    <cfRule type="cellIs" dxfId="132"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E0C7-CE52-42E3-B644-9604E8FB02C4}">
  <sheetPr>
    <pageSetUpPr fitToPage="1"/>
  </sheetPr>
  <dimension ref="A1:Q34"/>
  <sheetViews>
    <sheetView view="pageBreakPreview" zoomScaleNormal="100" zoomScaleSheetLayoutView="100" workbookViewId="0">
      <pane xSplit="3" ySplit="4" topLeftCell="D7" activePane="bottomRight" state="frozen"/>
      <selection activeCell="C22" sqref="C22"/>
      <selection pane="topRight" activeCell="C22" sqref="C22"/>
      <selection pane="bottomLeft" activeCell="C22" sqref="C22"/>
      <selection pane="bottomRight" activeCell="C13" sqref="C13"/>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89</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51"/>
      <c r="B5" s="4">
        <v>1</v>
      </c>
      <c r="C5" s="5" t="s">
        <v>40</v>
      </c>
      <c r="D5" s="6" t="s">
        <v>90</v>
      </c>
      <c r="E5" s="49" t="s">
        <v>17</v>
      </c>
      <c r="F5" s="49" t="s">
        <v>17</v>
      </c>
      <c r="G5" s="49" t="s">
        <v>17</v>
      </c>
      <c r="H5" s="47" t="s">
        <v>55</v>
      </c>
      <c r="I5" s="47" t="s">
        <v>56</v>
      </c>
      <c r="J5" s="47" t="s">
        <v>63</v>
      </c>
      <c r="K5" s="47" t="s">
        <v>65</v>
      </c>
      <c r="L5" s="47" t="s">
        <v>54</v>
      </c>
      <c r="M5" s="56" t="s">
        <v>18</v>
      </c>
      <c r="N5" s="47" t="s">
        <v>60</v>
      </c>
      <c r="O5" s="47" t="s">
        <v>58</v>
      </c>
      <c r="P5" s="6" t="s">
        <v>59</v>
      </c>
    </row>
    <row r="6" spans="1:16" ht="276" x14ac:dyDescent="0.25">
      <c r="A6" s="52"/>
      <c r="B6" s="4">
        <v>2</v>
      </c>
      <c r="C6" s="5" t="s">
        <v>41</v>
      </c>
      <c r="D6" s="5" t="s">
        <v>91</v>
      </c>
      <c r="E6" s="49" t="s">
        <v>24</v>
      </c>
      <c r="F6" s="49" t="s">
        <v>33</v>
      </c>
      <c r="G6" s="49" t="s">
        <v>33</v>
      </c>
      <c r="H6" s="47" t="s">
        <v>55</v>
      </c>
      <c r="I6" s="47" t="s">
        <v>56</v>
      </c>
      <c r="J6" s="47" t="s">
        <v>63</v>
      </c>
      <c r="K6" s="47" t="s">
        <v>64</v>
      </c>
      <c r="L6" s="47" t="s">
        <v>54</v>
      </c>
      <c r="M6" s="22" t="s">
        <v>19</v>
      </c>
      <c r="N6" s="47" t="s">
        <v>92</v>
      </c>
      <c r="O6" s="47" t="s">
        <v>58</v>
      </c>
      <c r="P6" s="6" t="s">
        <v>428</v>
      </c>
    </row>
    <row r="7" spans="1:16" ht="108" x14ac:dyDescent="0.25">
      <c r="A7" s="52"/>
      <c r="B7" s="4">
        <v>3</v>
      </c>
      <c r="C7" s="57" t="s">
        <v>42</v>
      </c>
      <c r="D7" s="57" t="s">
        <v>425</v>
      </c>
      <c r="E7" s="58">
        <v>0</v>
      </c>
      <c r="F7" s="59" t="s">
        <v>17</v>
      </c>
      <c r="G7" s="59" t="s">
        <v>17</v>
      </c>
      <c r="H7" s="60" t="s">
        <v>62</v>
      </c>
      <c r="I7" s="60" t="s">
        <v>56</v>
      </c>
      <c r="J7" s="60" t="s">
        <v>63</v>
      </c>
      <c r="K7" s="60" t="s">
        <v>54</v>
      </c>
      <c r="L7" s="60" t="s">
        <v>54</v>
      </c>
      <c r="M7" s="61" t="s">
        <v>15</v>
      </c>
      <c r="N7" s="60" t="s">
        <v>20</v>
      </c>
      <c r="O7" s="60" t="s">
        <v>58</v>
      </c>
      <c r="P7" s="62" t="s">
        <v>93</v>
      </c>
    </row>
    <row r="8" spans="1:16" ht="96" x14ac:dyDescent="0.25">
      <c r="A8" s="52"/>
      <c r="B8" s="4">
        <v>4</v>
      </c>
      <c r="C8" s="5" t="s">
        <v>43</v>
      </c>
      <c r="D8" s="5" t="s">
        <v>94</v>
      </c>
      <c r="E8" s="46">
        <v>0</v>
      </c>
      <c r="F8" s="49" t="s">
        <v>14</v>
      </c>
      <c r="G8" s="49" t="s">
        <v>14</v>
      </c>
      <c r="H8" s="47" t="s">
        <v>62</v>
      </c>
      <c r="I8" s="47" t="s">
        <v>56</v>
      </c>
      <c r="J8" s="47" t="s">
        <v>63</v>
      </c>
      <c r="K8" s="47" t="s">
        <v>54</v>
      </c>
      <c r="L8" s="47" t="s">
        <v>54</v>
      </c>
      <c r="M8" s="24" t="s">
        <v>15</v>
      </c>
      <c r="N8" s="47" t="s">
        <v>16</v>
      </c>
      <c r="O8" s="47" t="s">
        <v>58</v>
      </c>
      <c r="P8" s="6" t="s">
        <v>66</v>
      </c>
    </row>
    <row r="9" spans="1:16" ht="132" x14ac:dyDescent="0.25">
      <c r="A9" s="52"/>
      <c r="B9" s="4">
        <v>5</v>
      </c>
      <c r="C9" s="5" t="s">
        <v>44</v>
      </c>
      <c r="D9" s="5" t="s">
        <v>95</v>
      </c>
      <c r="E9" s="46">
        <v>0</v>
      </c>
      <c r="F9" s="49" t="s">
        <v>33</v>
      </c>
      <c r="G9" s="49" t="s">
        <v>33</v>
      </c>
      <c r="H9" s="47" t="s">
        <v>62</v>
      </c>
      <c r="I9" s="47" t="s">
        <v>56</v>
      </c>
      <c r="J9" s="47" t="s">
        <v>63</v>
      </c>
      <c r="K9" s="47" t="s">
        <v>96</v>
      </c>
      <c r="L9" s="47" t="s">
        <v>54</v>
      </c>
      <c r="M9" s="22" t="s">
        <v>19</v>
      </c>
      <c r="N9" s="47" t="s">
        <v>16</v>
      </c>
      <c r="O9" s="47" t="s">
        <v>58</v>
      </c>
      <c r="P9" s="6" t="s">
        <v>97</v>
      </c>
    </row>
    <row r="10" spans="1:16" ht="96" x14ac:dyDescent="0.25">
      <c r="A10" s="52"/>
      <c r="B10" s="4">
        <v>6</v>
      </c>
      <c r="C10" s="5" t="s">
        <v>45</v>
      </c>
      <c r="D10" s="5" t="s">
        <v>98</v>
      </c>
      <c r="E10" s="49" t="s">
        <v>14</v>
      </c>
      <c r="F10" s="49" t="s">
        <v>30</v>
      </c>
      <c r="G10" s="49" t="s">
        <v>30</v>
      </c>
      <c r="H10" s="47" t="s">
        <v>55</v>
      </c>
      <c r="I10" s="47" t="s">
        <v>56</v>
      </c>
      <c r="J10" s="47" t="s">
        <v>63</v>
      </c>
      <c r="K10" s="47" t="s">
        <v>64</v>
      </c>
      <c r="L10" s="47" t="s">
        <v>54</v>
      </c>
      <c r="M10" s="90" t="s">
        <v>99</v>
      </c>
      <c r="N10" s="47" t="s">
        <v>16</v>
      </c>
      <c r="O10" s="47" t="s">
        <v>58</v>
      </c>
      <c r="P10" s="6" t="s">
        <v>69</v>
      </c>
    </row>
    <row r="11" spans="1:16" ht="84" x14ac:dyDescent="0.25">
      <c r="A11" s="52"/>
      <c r="B11" s="4">
        <v>7</v>
      </c>
      <c r="C11" s="5" t="s">
        <v>46</v>
      </c>
      <c r="D11" s="5" t="s">
        <v>100</v>
      </c>
      <c r="E11" s="49" t="s">
        <v>17</v>
      </c>
      <c r="F11" s="49" t="s">
        <v>17</v>
      </c>
      <c r="G11" s="49" t="s">
        <v>17</v>
      </c>
      <c r="H11" s="47" t="s">
        <v>55</v>
      </c>
      <c r="I11" s="47" t="s">
        <v>56</v>
      </c>
      <c r="J11" s="47" t="s">
        <v>73</v>
      </c>
      <c r="K11" s="47" t="s">
        <v>64</v>
      </c>
      <c r="L11" s="47" t="s">
        <v>54</v>
      </c>
      <c r="M11" s="25" t="s">
        <v>18</v>
      </c>
      <c r="N11" s="47" t="s">
        <v>20</v>
      </c>
      <c r="O11" s="47" t="s">
        <v>58</v>
      </c>
      <c r="P11" s="6" t="s">
        <v>74</v>
      </c>
    </row>
    <row r="12" spans="1:16" ht="36" x14ac:dyDescent="0.25">
      <c r="A12" s="52"/>
      <c r="B12" s="4">
        <v>8</v>
      </c>
      <c r="C12" s="5" t="s">
        <v>51</v>
      </c>
      <c r="D12" s="5" t="s">
        <v>101</v>
      </c>
      <c r="E12" s="46">
        <v>0</v>
      </c>
      <c r="F12" s="49">
        <v>0</v>
      </c>
      <c r="G12" s="49">
        <v>0</v>
      </c>
      <c r="H12" s="47"/>
      <c r="I12" s="47"/>
      <c r="J12" s="47"/>
      <c r="K12" s="47"/>
      <c r="L12" s="47"/>
      <c r="M12" s="63" t="s">
        <v>102</v>
      </c>
      <c r="N12" s="47"/>
      <c r="O12" s="47"/>
      <c r="P12" s="6"/>
    </row>
    <row r="13" spans="1:16" ht="96" x14ac:dyDescent="0.25">
      <c r="A13" s="52"/>
      <c r="B13" s="4">
        <v>9</v>
      </c>
      <c r="C13" s="5" t="s">
        <v>47</v>
      </c>
      <c r="D13" s="5" t="s">
        <v>103</v>
      </c>
      <c r="E13" s="49" t="s">
        <v>17</v>
      </c>
      <c r="F13" s="49" t="s">
        <v>24</v>
      </c>
      <c r="G13" s="49" t="s">
        <v>24</v>
      </c>
      <c r="H13" s="47" t="s">
        <v>55</v>
      </c>
      <c r="I13" s="47" t="s">
        <v>56</v>
      </c>
      <c r="J13" s="47" t="s">
        <v>63</v>
      </c>
      <c r="K13" s="47" t="s">
        <v>64</v>
      </c>
      <c r="L13" s="47" t="s">
        <v>54</v>
      </c>
      <c r="M13" s="21" t="s">
        <v>19</v>
      </c>
      <c r="N13" s="47" t="s">
        <v>20</v>
      </c>
      <c r="O13" s="47" t="s">
        <v>58</v>
      </c>
      <c r="P13" s="6" t="s">
        <v>76</v>
      </c>
    </row>
    <row r="14" spans="1:16" ht="228" x14ac:dyDescent="0.25">
      <c r="A14" s="52"/>
      <c r="B14" s="4">
        <v>10</v>
      </c>
      <c r="C14" s="5" t="s">
        <v>48</v>
      </c>
      <c r="D14" s="5" t="s">
        <v>104</v>
      </c>
      <c r="E14" s="49" t="s">
        <v>24</v>
      </c>
      <c r="F14" s="49" t="s">
        <v>17</v>
      </c>
      <c r="G14" s="49" t="s">
        <v>17</v>
      </c>
      <c r="H14" s="47" t="s">
        <v>55</v>
      </c>
      <c r="I14" s="47" t="s">
        <v>56</v>
      </c>
      <c r="J14" s="47" t="s">
        <v>63</v>
      </c>
      <c r="K14" s="47" t="s">
        <v>54</v>
      </c>
      <c r="L14" s="47" t="s">
        <v>64</v>
      </c>
      <c r="M14" s="23" t="s">
        <v>105</v>
      </c>
      <c r="N14" s="47" t="s">
        <v>20</v>
      </c>
      <c r="O14" s="47" t="s">
        <v>58</v>
      </c>
      <c r="P14" s="6" t="s">
        <v>77</v>
      </c>
    </row>
    <row r="15" spans="1:16" ht="132" x14ac:dyDescent="0.25">
      <c r="A15" s="52"/>
      <c r="B15" s="4">
        <v>11</v>
      </c>
      <c r="C15" s="57" t="s">
        <v>49</v>
      </c>
      <c r="D15" s="57" t="s">
        <v>426</v>
      </c>
      <c r="E15" s="58">
        <v>0</v>
      </c>
      <c r="F15" s="59" t="s">
        <v>17</v>
      </c>
      <c r="G15" s="59" t="s">
        <v>17</v>
      </c>
      <c r="H15" s="60" t="s">
        <v>62</v>
      </c>
      <c r="I15" s="60" t="s">
        <v>56</v>
      </c>
      <c r="J15" s="60" t="s">
        <v>63</v>
      </c>
      <c r="K15" s="60" t="s">
        <v>65</v>
      </c>
      <c r="L15" s="60" t="s">
        <v>54</v>
      </c>
      <c r="M15" s="25" t="s">
        <v>18</v>
      </c>
      <c r="N15" s="60" t="s">
        <v>20</v>
      </c>
      <c r="O15" s="60" t="s">
        <v>58</v>
      </c>
      <c r="P15" s="62" t="s">
        <v>79</v>
      </c>
    </row>
    <row r="16" spans="1:16" ht="108" x14ac:dyDescent="0.25">
      <c r="A16" s="53"/>
      <c r="B16" s="4">
        <v>12</v>
      </c>
      <c r="C16" s="5" t="s">
        <v>50</v>
      </c>
      <c r="D16" s="5" t="s">
        <v>106</v>
      </c>
      <c r="E16" s="49" t="s">
        <v>17</v>
      </c>
      <c r="F16" s="49" t="s">
        <v>17</v>
      </c>
      <c r="G16" s="49" t="s">
        <v>17</v>
      </c>
      <c r="H16" s="47" t="s">
        <v>55</v>
      </c>
      <c r="I16" s="47" t="s">
        <v>56</v>
      </c>
      <c r="J16" s="47" t="s">
        <v>63</v>
      </c>
      <c r="K16" s="47" t="s">
        <v>65</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iW1RknWf1jyX1WZu2/7c5S9O9fsCk+mKUoXBms+1g3XZ1xg7YoUX1248ej8BzPefm0zMlkX6tSCHm2Pi6VVRDg==" saltValue="kqp+W//lit86a2TxJciZ3Q==" spinCount="100000" sheet="1" objects="1" scenarios="1"/>
  <mergeCells count="8">
    <mergeCell ref="C18:K18"/>
    <mergeCell ref="A1:P1"/>
    <mergeCell ref="A2:P2"/>
    <mergeCell ref="A3:A4"/>
    <mergeCell ref="B3:B4"/>
    <mergeCell ref="C3:C4"/>
    <mergeCell ref="D3:D4"/>
    <mergeCell ref="E3:G3"/>
  </mergeCells>
  <conditionalFormatting sqref="I25">
    <cfRule type="cellIs" dxfId="353" priority="1" operator="equal">
      <formula>"-"</formula>
    </cfRule>
    <cfRule type="cellIs" dxfId="352" priority="2" operator="equal">
      <formula>"0"</formula>
    </cfRule>
    <cfRule type="cellIs" dxfId="351" priority="3" operator="equal">
      <formula>"+/-"</formula>
    </cfRule>
    <cfRule type="cellIs" dxfId="350" priority="4" operator="equal">
      <formula>"++"</formula>
    </cfRule>
    <cfRule type="cellIs" dxfId="349" priority="5" operator="equal">
      <formula>"+"</formula>
    </cfRule>
    <cfRule type="cellIs" dxfId="348" priority="6" operator="equal">
      <formula>"--"</formula>
    </cfRule>
  </conditionalFormatting>
  <printOptions horizontalCentered="1"/>
  <pageMargins left="0.23622047244094491" right="0.23622047244094491" top="0.23622047244094491" bottom="0.47244094488188981" header="0.23622047244094491" footer="0.23622047244094491"/>
  <pageSetup paperSize="9" scale="67" fitToHeight="0" orientation="landscape" r:id="rId1"/>
  <headerFooter>
    <oddFooter>&amp;L&amp;"Avenir 35,Light"&amp;8&amp;G
&amp;F&amp;C&amp;"Avenir 35,Light"&amp;8&amp;A&amp;R&amp;"Avenir 35,Light"&amp;8&amp;P / &amp;N</oddFooter>
  </headerFooter>
  <rowBreaks count="1" manualBreakCount="1">
    <brk id="14" max="15"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36641-204D-405E-9217-9188BB139990}">
  <sheetPr>
    <pageSetUpPr fitToPage="1"/>
  </sheetPr>
  <dimension ref="A1:Q34"/>
  <sheetViews>
    <sheetView view="pageBreakPreview" zoomScaleNormal="100" zoomScaleSheetLayoutView="100" workbookViewId="0">
      <pane xSplit="3" ySplit="4" topLeftCell="D5"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299</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92" x14ac:dyDescent="0.25">
      <c r="A5" s="51"/>
      <c r="B5" s="4">
        <v>1</v>
      </c>
      <c r="C5" s="5" t="s">
        <v>40</v>
      </c>
      <c r="D5" s="6" t="s">
        <v>300</v>
      </c>
      <c r="E5" s="49" t="s">
        <v>17</v>
      </c>
      <c r="F5" s="49" t="s">
        <v>17</v>
      </c>
      <c r="G5" s="49" t="s">
        <v>17</v>
      </c>
      <c r="H5" s="47" t="s">
        <v>55</v>
      </c>
      <c r="I5" s="47" t="s">
        <v>56</v>
      </c>
      <c r="J5" s="47" t="s">
        <v>63</v>
      </c>
      <c r="K5" s="47" t="s">
        <v>65</v>
      </c>
      <c r="L5" s="47" t="s">
        <v>54</v>
      </c>
      <c r="M5" s="25" t="s">
        <v>18</v>
      </c>
      <c r="N5" s="47" t="s">
        <v>20</v>
      </c>
      <c r="O5" s="47" t="s">
        <v>58</v>
      </c>
      <c r="P5" s="6" t="s">
        <v>59</v>
      </c>
    </row>
    <row r="6" spans="1:16" ht="288" x14ac:dyDescent="0.25">
      <c r="A6" s="52"/>
      <c r="B6" s="4">
        <v>2</v>
      </c>
      <c r="C6" s="5" t="s">
        <v>41</v>
      </c>
      <c r="D6" s="5" t="s">
        <v>301</v>
      </c>
      <c r="E6" s="49" t="s">
        <v>24</v>
      </c>
      <c r="F6" s="49" t="s">
        <v>33</v>
      </c>
      <c r="G6" s="49" t="s">
        <v>33</v>
      </c>
      <c r="H6" s="47" t="s">
        <v>55</v>
      </c>
      <c r="I6" s="47" t="s">
        <v>56</v>
      </c>
      <c r="J6" s="47" t="s">
        <v>63</v>
      </c>
      <c r="K6" s="47" t="s">
        <v>54</v>
      </c>
      <c r="L6" s="47" t="s">
        <v>54</v>
      </c>
      <c r="M6" s="70" t="s">
        <v>15</v>
      </c>
      <c r="N6" s="47" t="s">
        <v>60</v>
      </c>
      <c r="O6" s="47" t="s">
        <v>58</v>
      </c>
      <c r="P6" s="6" t="s">
        <v>428</v>
      </c>
    </row>
    <row r="7" spans="1:16" ht="132" x14ac:dyDescent="0.25">
      <c r="A7" s="52"/>
      <c r="B7" s="4">
        <v>3</v>
      </c>
      <c r="C7" s="5" t="s">
        <v>42</v>
      </c>
      <c r="D7" s="5" t="s">
        <v>302</v>
      </c>
      <c r="E7" s="84">
        <v>0</v>
      </c>
      <c r="F7" s="85" t="s">
        <v>17</v>
      </c>
      <c r="G7" s="85" t="s">
        <v>17</v>
      </c>
      <c r="H7" s="50" t="s">
        <v>62</v>
      </c>
      <c r="I7" s="50" t="s">
        <v>56</v>
      </c>
      <c r="J7" s="50" t="s">
        <v>63</v>
      </c>
      <c r="K7" s="50" t="s">
        <v>65</v>
      </c>
      <c r="L7" s="50" t="s">
        <v>54</v>
      </c>
      <c r="M7" s="25" t="s">
        <v>18</v>
      </c>
      <c r="N7" s="50" t="s">
        <v>20</v>
      </c>
      <c r="O7" s="50" t="s">
        <v>58</v>
      </c>
      <c r="P7" s="86" t="s">
        <v>93</v>
      </c>
    </row>
    <row r="8" spans="1:16" ht="96" x14ac:dyDescent="0.25">
      <c r="A8" s="52"/>
      <c r="B8" s="4">
        <v>4</v>
      </c>
      <c r="C8" s="5" t="s">
        <v>43</v>
      </c>
      <c r="D8" s="5" t="s">
        <v>303</v>
      </c>
      <c r="E8" s="46">
        <v>0</v>
      </c>
      <c r="F8" s="49" t="s">
        <v>17</v>
      </c>
      <c r="G8" s="49" t="s">
        <v>17</v>
      </c>
      <c r="H8" s="47" t="s">
        <v>62</v>
      </c>
      <c r="I8" s="47" t="s">
        <v>56</v>
      </c>
      <c r="J8" s="47" t="s">
        <v>63</v>
      </c>
      <c r="K8" s="47" t="s">
        <v>54</v>
      </c>
      <c r="L8" s="47" t="s">
        <v>54</v>
      </c>
      <c r="M8" s="23" t="s">
        <v>15</v>
      </c>
      <c r="N8" s="50" t="s">
        <v>20</v>
      </c>
      <c r="O8" s="47" t="s">
        <v>58</v>
      </c>
      <c r="P8" s="6" t="s">
        <v>66</v>
      </c>
    </row>
    <row r="9" spans="1:16" ht="132" x14ac:dyDescent="0.25">
      <c r="A9" s="52"/>
      <c r="B9" s="4">
        <v>5</v>
      </c>
      <c r="C9" s="5" t="s">
        <v>44</v>
      </c>
      <c r="D9" s="5" t="s">
        <v>304</v>
      </c>
      <c r="E9" s="46">
        <v>0</v>
      </c>
      <c r="F9" s="49" t="s">
        <v>33</v>
      </c>
      <c r="G9" s="49" t="s">
        <v>33</v>
      </c>
      <c r="H9" s="47" t="s">
        <v>62</v>
      </c>
      <c r="I9" s="47" t="s">
        <v>56</v>
      </c>
      <c r="J9" s="47" t="s">
        <v>63</v>
      </c>
      <c r="K9" s="47" t="s">
        <v>54</v>
      </c>
      <c r="L9" s="47" t="s">
        <v>54</v>
      </c>
      <c r="M9" s="70" t="s">
        <v>15</v>
      </c>
      <c r="N9" s="47" t="s">
        <v>60</v>
      </c>
      <c r="O9" s="47" t="s">
        <v>58</v>
      </c>
      <c r="P9" s="6" t="s">
        <v>97</v>
      </c>
    </row>
    <row r="10" spans="1:16" ht="96" x14ac:dyDescent="0.25">
      <c r="A10" s="52"/>
      <c r="B10" s="4">
        <v>6</v>
      </c>
      <c r="C10" s="5" t="s">
        <v>45</v>
      </c>
      <c r="D10" s="5" t="s">
        <v>305</v>
      </c>
      <c r="E10" s="49" t="s">
        <v>14</v>
      </c>
      <c r="F10" s="49" t="s">
        <v>30</v>
      </c>
      <c r="G10" s="49" t="s">
        <v>30</v>
      </c>
      <c r="H10" s="47" t="s">
        <v>55</v>
      </c>
      <c r="I10" s="47" t="s">
        <v>56</v>
      </c>
      <c r="J10" s="47" t="s">
        <v>63</v>
      </c>
      <c r="K10" s="47" t="s">
        <v>64</v>
      </c>
      <c r="L10" s="47" t="s">
        <v>54</v>
      </c>
      <c r="M10" s="22" t="s">
        <v>19</v>
      </c>
      <c r="N10" s="47" t="s">
        <v>16</v>
      </c>
      <c r="O10" s="47" t="s">
        <v>58</v>
      </c>
      <c r="P10" s="6" t="s">
        <v>69</v>
      </c>
    </row>
    <row r="11" spans="1:16" ht="84" x14ac:dyDescent="0.25">
      <c r="A11" s="52"/>
      <c r="B11" s="4">
        <v>7</v>
      </c>
      <c r="C11" s="5" t="s">
        <v>46</v>
      </c>
      <c r="D11" s="5" t="s">
        <v>306</v>
      </c>
      <c r="E11" s="49" t="s">
        <v>17</v>
      </c>
      <c r="F11" s="49" t="s">
        <v>17</v>
      </c>
      <c r="G11" s="49" t="s">
        <v>17</v>
      </c>
      <c r="H11" s="47" t="s">
        <v>55</v>
      </c>
      <c r="I11" s="47" t="s">
        <v>56</v>
      </c>
      <c r="J11" s="47" t="s">
        <v>63</v>
      </c>
      <c r="K11" s="47" t="s">
        <v>64</v>
      </c>
      <c r="L11" s="47" t="s">
        <v>54</v>
      </c>
      <c r="M11" s="25" t="s">
        <v>18</v>
      </c>
      <c r="N11" s="47" t="s">
        <v>20</v>
      </c>
      <c r="O11" s="47" t="s">
        <v>58</v>
      </c>
      <c r="P11" s="6" t="s">
        <v>74</v>
      </c>
    </row>
    <row r="12" spans="1:16" ht="48" x14ac:dyDescent="0.25">
      <c r="A12" s="52"/>
      <c r="B12" s="4">
        <v>8</v>
      </c>
      <c r="C12" s="5" t="s">
        <v>51</v>
      </c>
      <c r="D12" s="5" t="s">
        <v>457</v>
      </c>
      <c r="E12" s="46">
        <v>0</v>
      </c>
      <c r="F12" s="49" t="s">
        <v>14</v>
      </c>
      <c r="G12" s="49" t="s">
        <v>14</v>
      </c>
      <c r="H12" s="47" t="s">
        <v>62</v>
      </c>
      <c r="I12" s="47" t="s">
        <v>75</v>
      </c>
      <c r="J12" s="47" t="s">
        <v>63</v>
      </c>
      <c r="K12" s="47" t="s">
        <v>65</v>
      </c>
      <c r="L12" s="47" t="s">
        <v>64</v>
      </c>
      <c r="M12" s="26" t="s">
        <v>18</v>
      </c>
      <c r="N12" s="47" t="s">
        <v>16</v>
      </c>
      <c r="O12" s="47" t="s">
        <v>68</v>
      </c>
      <c r="P12" s="6"/>
    </row>
    <row r="13" spans="1:16" ht="96" x14ac:dyDescent="0.25">
      <c r="A13" s="52"/>
      <c r="B13" s="4">
        <v>9</v>
      </c>
      <c r="C13" s="5" t="s">
        <v>47</v>
      </c>
      <c r="D13" s="5" t="s">
        <v>127</v>
      </c>
      <c r="E13" s="49" t="s">
        <v>17</v>
      </c>
      <c r="F13" s="49" t="s">
        <v>24</v>
      </c>
      <c r="G13" s="49" t="s">
        <v>24</v>
      </c>
      <c r="H13" s="47" t="s">
        <v>55</v>
      </c>
      <c r="I13" s="47" t="s">
        <v>56</v>
      </c>
      <c r="J13" s="47" t="s">
        <v>63</v>
      </c>
      <c r="K13" s="47" t="s">
        <v>64</v>
      </c>
      <c r="L13" s="47" t="s">
        <v>54</v>
      </c>
      <c r="M13" s="21" t="s">
        <v>19</v>
      </c>
      <c r="N13" s="47" t="s">
        <v>20</v>
      </c>
      <c r="O13" s="47" t="s">
        <v>58</v>
      </c>
      <c r="P13" s="6" t="s">
        <v>76</v>
      </c>
    </row>
    <row r="14" spans="1:16" ht="204" x14ac:dyDescent="0.25">
      <c r="A14" s="52"/>
      <c r="B14" s="4">
        <v>10</v>
      </c>
      <c r="C14" s="5" t="s">
        <v>48</v>
      </c>
      <c r="D14" s="5" t="s">
        <v>307</v>
      </c>
      <c r="E14" s="49" t="s">
        <v>17</v>
      </c>
      <c r="F14" s="49" t="s">
        <v>17</v>
      </c>
      <c r="G14" s="49" t="s">
        <v>17</v>
      </c>
      <c r="H14" s="47" t="s">
        <v>55</v>
      </c>
      <c r="I14" s="47" t="s">
        <v>56</v>
      </c>
      <c r="J14" s="47" t="s">
        <v>63</v>
      </c>
      <c r="K14" s="47" t="s">
        <v>54</v>
      </c>
      <c r="L14" s="47" t="s">
        <v>64</v>
      </c>
      <c r="M14" s="23" t="s">
        <v>15</v>
      </c>
      <c r="N14" s="47" t="s">
        <v>20</v>
      </c>
      <c r="O14" s="47" t="s">
        <v>58</v>
      </c>
      <c r="P14" s="6" t="s">
        <v>77</v>
      </c>
    </row>
    <row r="15" spans="1:16" ht="84" x14ac:dyDescent="0.25">
      <c r="A15" s="52"/>
      <c r="B15" s="4">
        <v>11</v>
      </c>
      <c r="C15" s="5" t="s">
        <v>49</v>
      </c>
      <c r="D15" s="5" t="s">
        <v>308</v>
      </c>
      <c r="E15" s="84">
        <v>0</v>
      </c>
      <c r="F15" s="85" t="s">
        <v>17</v>
      </c>
      <c r="G15" s="85" t="s">
        <v>17</v>
      </c>
      <c r="H15" s="50" t="s">
        <v>62</v>
      </c>
      <c r="I15" s="50" t="s">
        <v>56</v>
      </c>
      <c r="J15" s="50" t="s">
        <v>63</v>
      </c>
      <c r="K15" s="50" t="s">
        <v>65</v>
      </c>
      <c r="L15" s="50" t="s">
        <v>54</v>
      </c>
      <c r="M15" s="25" t="s">
        <v>18</v>
      </c>
      <c r="N15" s="50" t="s">
        <v>20</v>
      </c>
      <c r="O15" s="50" t="s">
        <v>58</v>
      </c>
      <c r="P15" s="86" t="s">
        <v>79</v>
      </c>
    </row>
    <row r="16" spans="1:16" ht="96" x14ac:dyDescent="0.25">
      <c r="A16" s="53"/>
      <c r="B16" s="4">
        <v>12</v>
      </c>
      <c r="C16" s="5" t="s">
        <v>50</v>
      </c>
      <c r="D16" s="5" t="s">
        <v>309</v>
      </c>
      <c r="E16" s="49" t="s">
        <v>17</v>
      </c>
      <c r="F16" s="49" t="s">
        <v>17</v>
      </c>
      <c r="G16" s="49" t="s">
        <v>17</v>
      </c>
      <c r="H16" s="47" t="s">
        <v>55</v>
      </c>
      <c r="I16" s="47" t="s">
        <v>56</v>
      </c>
      <c r="J16" s="47" t="s">
        <v>63</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I9XYdgv8b1S/JfFHtqtSJT57/tAYlz9G9frtE311YyGeRyrUNZfulWyjgziNLDhCOyAUP/BXcAdTDe7xjeVSQ==" saltValue="OWgkbxlDZJxQcllFQikKXg==" spinCount="100000" sheet="1" objects="1" scenarios="1"/>
  <mergeCells count="8">
    <mergeCell ref="C18:K18"/>
    <mergeCell ref="A1:P1"/>
    <mergeCell ref="A2:P2"/>
    <mergeCell ref="A3:A4"/>
    <mergeCell ref="B3:B4"/>
    <mergeCell ref="C3:C4"/>
    <mergeCell ref="D3:D4"/>
    <mergeCell ref="E3:G3"/>
  </mergeCells>
  <conditionalFormatting sqref="I25">
    <cfRule type="cellIs" dxfId="131" priority="1" operator="equal">
      <formula>"-"</formula>
    </cfRule>
    <cfRule type="cellIs" dxfId="130" priority="2" operator="equal">
      <formula>"0"</formula>
    </cfRule>
    <cfRule type="cellIs" dxfId="129" priority="3" operator="equal">
      <formula>"+/-"</formula>
    </cfRule>
    <cfRule type="cellIs" dxfId="128" priority="4" operator="equal">
      <formula>"++"</formula>
    </cfRule>
    <cfRule type="cellIs" dxfId="127" priority="5" operator="equal">
      <formula>"+"</formula>
    </cfRule>
    <cfRule type="cellIs" dxfId="126" priority="6" operator="equal">
      <formula>"--"</formula>
    </cfRule>
  </conditionalFormatting>
  <conditionalFormatting sqref="M9:M10">
    <cfRule type="cellIs" dxfId="125" priority="7" operator="equal">
      <formula>"-"</formula>
    </cfRule>
    <cfRule type="cellIs" dxfId="124" priority="8" operator="equal">
      <formula>"0"</formula>
    </cfRule>
    <cfRule type="cellIs" dxfId="123" priority="9" operator="equal">
      <formula>"+/-"</formula>
    </cfRule>
    <cfRule type="cellIs" dxfId="122" priority="10" operator="equal">
      <formula>"++"</formula>
    </cfRule>
    <cfRule type="cellIs" dxfId="121" priority="11" operator="equal">
      <formula>"+"</formula>
    </cfRule>
    <cfRule type="cellIs" dxfId="120"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4591-43C1-423E-9C6B-31EC33DAE694}">
  <sheetPr>
    <pageSetUpPr fitToPage="1"/>
  </sheetPr>
  <dimension ref="A1:Q34"/>
  <sheetViews>
    <sheetView view="pageBreakPreview" zoomScaleNormal="100" zoomScaleSheetLayoutView="100" workbookViewId="0">
      <pane xSplit="3" ySplit="4" topLeftCell="D10"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310</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04" x14ac:dyDescent="0.25">
      <c r="A5" s="51"/>
      <c r="B5" s="4">
        <v>1</v>
      </c>
      <c r="C5" s="5" t="s">
        <v>40</v>
      </c>
      <c r="D5" s="5" t="s">
        <v>311</v>
      </c>
      <c r="E5" s="49" t="s">
        <v>24</v>
      </c>
      <c r="F5" s="49" t="s">
        <v>24</v>
      </c>
      <c r="G5" s="49" t="s">
        <v>17</v>
      </c>
      <c r="H5" s="47" t="s">
        <v>55</v>
      </c>
      <c r="I5" s="47" t="s">
        <v>56</v>
      </c>
      <c r="J5" s="47" t="s">
        <v>73</v>
      </c>
      <c r="K5" s="47" t="s">
        <v>54</v>
      </c>
      <c r="L5" s="47" t="s">
        <v>54</v>
      </c>
      <c r="M5" s="21" t="s">
        <v>19</v>
      </c>
      <c r="N5" s="47" t="s">
        <v>20</v>
      </c>
      <c r="O5" s="47" t="s">
        <v>58</v>
      </c>
      <c r="P5" s="6" t="s">
        <v>59</v>
      </c>
    </row>
    <row r="6" spans="1:16" ht="294.75" customHeight="1" x14ac:dyDescent="0.25">
      <c r="A6" s="52"/>
      <c r="B6" s="4">
        <v>2</v>
      </c>
      <c r="C6" s="5" t="s">
        <v>41</v>
      </c>
      <c r="D6" s="5" t="s">
        <v>312</v>
      </c>
      <c r="E6" s="46" t="s">
        <v>17</v>
      </c>
      <c r="F6" s="49" t="s">
        <v>33</v>
      </c>
      <c r="G6" s="49" t="s">
        <v>33</v>
      </c>
      <c r="H6" s="47" t="s">
        <v>55</v>
      </c>
      <c r="I6" s="47" t="s">
        <v>56</v>
      </c>
      <c r="J6" s="47" t="s">
        <v>63</v>
      </c>
      <c r="K6" s="60" t="s">
        <v>64</v>
      </c>
      <c r="L6" s="47" t="s">
        <v>54</v>
      </c>
      <c r="M6" s="73" t="s">
        <v>19</v>
      </c>
      <c r="N6" s="47" t="s">
        <v>60</v>
      </c>
      <c r="O6" s="47" t="s">
        <v>58</v>
      </c>
      <c r="P6" s="6" t="s">
        <v>428</v>
      </c>
    </row>
    <row r="7" spans="1:16" ht="156" x14ac:dyDescent="0.25">
      <c r="A7" s="52"/>
      <c r="B7" s="4">
        <v>3</v>
      </c>
      <c r="C7" s="5" t="s">
        <v>42</v>
      </c>
      <c r="D7" s="5" t="s">
        <v>313</v>
      </c>
      <c r="E7" s="46">
        <v>0</v>
      </c>
      <c r="F7" s="49" t="s">
        <v>17</v>
      </c>
      <c r="G7" s="49" t="s">
        <v>17</v>
      </c>
      <c r="H7" s="47" t="s">
        <v>62</v>
      </c>
      <c r="I7" s="47" t="s">
        <v>56</v>
      </c>
      <c r="J7" s="47" t="s">
        <v>63</v>
      </c>
      <c r="K7" s="47" t="s">
        <v>18</v>
      </c>
      <c r="L7" s="47" t="s">
        <v>54</v>
      </c>
      <c r="M7" s="25" t="s">
        <v>18</v>
      </c>
      <c r="N7" s="47" t="s">
        <v>20</v>
      </c>
      <c r="O7" s="47" t="s">
        <v>58</v>
      </c>
      <c r="P7" s="6" t="s">
        <v>93</v>
      </c>
    </row>
    <row r="8" spans="1:16" ht="129" customHeight="1" x14ac:dyDescent="0.25">
      <c r="A8" s="52"/>
      <c r="B8" s="4">
        <v>4</v>
      </c>
      <c r="C8" s="5" t="s">
        <v>43</v>
      </c>
      <c r="D8" s="5" t="s">
        <v>314</v>
      </c>
      <c r="E8" s="46">
        <v>0</v>
      </c>
      <c r="F8" s="49" t="s">
        <v>14</v>
      </c>
      <c r="G8" s="49" t="s">
        <v>14</v>
      </c>
      <c r="H8" s="47" t="s">
        <v>62</v>
      </c>
      <c r="I8" s="47" t="s">
        <v>56</v>
      </c>
      <c r="J8" s="47" t="s">
        <v>63</v>
      </c>
      <c r="K8" s="60" t="s">
        <v>54</v>
      </c>
      <c r="L8" s="47" t="s">
        <v>54</v>
      </c>
      <c r="M8" s="24" t="s">
        <v>15</v>
      </c>
      <c r="N8" s="47" t="s">
        <v>16</v>
      </c>
      <c r="O8" s="47" t="s">
        <v>58</v>
      </c>
      <c r="P8" s="6" t="s">
        <v>66</v>
      </c>
    </row>
    <row r="9" spans="1:16" ht="141.75" customHeight="1" x14ac:dyDescent="0.25">
      <c r="A9" s="52"/>
      <c r="B9" s="4">
        <v>5</v>
      </c>
      <c r="C9" s="5" t="s">
        <v>44</v>
      </c>
      <c r="D9" s="5" t="s">
        <v>315</v>
      </c>
      <c r="E9" s="46">
        <v>0</v>
      </c>
      <c r="F9" s="49" t="s">
        <v>33</v>
      </c>
      <c r="G9" s="49" t="s">
        <v>33</v>
      </c>
      <c r="H9" s="47" t="s">
        <v>62</v>
      </c>
      <c r="I9" s="47" t="s">
        <v>56</v>
      </c>
      <c r="J9" s="47" t="s">
        <v>63</v>
      </c>
      <c r="K9" s="47" t="s">
        <v>54</v>
      </c>
      <c r="L9" s="47" t="s">
        <v>54</v>
      </c>
      <c r="M9" s="73" t="s">
        <v>15</v>
      </c>
      <c r="N9" s="47" t="s">
        <v>60</v>
      </c>
      <c r="O9" s="47" t="s">
        <v>58</v>
      </c>
      <c r="P9" s="6" t="s">
        <v>97</v>
      </c>
    </row>
    <row r="10" spans="1:16" ht="173.25" customHeight="1" x14ac:dyDescent="0.25">
      <c r="A10" s="52"/>
      <c r="B10" s="4">
        <v>6</v>
      </c>
      <c r="C10" s="5" t="s">
        <v>45</v>
      </c>
      <c r="D10" s="5" t="s">
        <v>316</v>
      </c>
      <c r="E10" s="49" t="s">
        <v>14</v>
      </c>
      <c r="F10" s="49">
        <v>0</v>
      </c>
      <c r="G10" s="49">
        <v>0</v>
      </c>
      <c r="H10" s="47" t="s">
        <v>55</v>
      </c>
      <c r="I10" s="47" t="s">
        <v>56</v>
      </c>
      <c r="J10" s="47" t="s">
        <v>63</v>
      </c>
      <c r="K10" s="47" t="s">
        <v>18</v>
      </c>
      <c r="L10" s="47" t="s">
        <v>54</v>
      </c>
      <c r="M10" s="26" t="s">
        <v>18</v>
      </c>
      <c r="N10" s="47" t="s">
        <v>16</v>
      </c>
      <c r="O10" s="47" t="s">
        <v>58</v>
      </c>
      <c r="P10" s="6" t="s">
        <v>69</v>
      </c>
    </row>
    <row r="11" spans="1:16" ht="120" x14ac:dyDescent="0.25">
      <c r="A11" s="52"/>
      <c r="B11" s="4">
        <v>7</v>
      </c>
      <c r="C11" s="5" t="s">
        <v>46</v>
      </c>
      <c r="D11" s="5" t="s">
        <v>317</v>
      </c>
      <c r="E11" s="49" t="s">
        <v>17</v>
      </c>
      <c r="F11" s="49" t="s">
        <v>17</v>
      </c>
      <c r="G11" s="49" t="s">
        <v>17</v>
      </c>
      <c r="H11" s="47" t="s">
        <v>55</v>
      </c>
      <c r="I11" s="47" t="s">
        <v>56</v>
      </c>
      <c r="J11" s="47" t="s">
        <v>73</v>
      </c>
      <c r="K11" s="47" t="s">
        <v>65</v>
      </c>
      <c r="L11" s="47" t="s">
        <v>54</v>
      </c>
      <c r="M11" s="23" t="s">
        <v>15</v>
      </c>
      <c r="N11" s="47" t="s">
        <v>20</v>
      </c>
      <c r="O11" s="47" t="s">
        <v>58</v>
      </c>
      <c r="P11" s="6" t="s">
        <v>74</v>
      </c>
    </row>
    <row r="12" spans="1:16" ht="46.2" customHeight="1" x14ac:dyDescent="0.25">
      <c r="A12" s="52"/>
      <c r="B12" s="4">
        <v>8</v>
      </c>
      <c r="C12" s="5" t="s">
        <v>51</v>
      </c>
      <c r="D12" s="5" t="s">
        <v>458</v>
      </c>
      <c r="E12" s="74">
        <v>0</v>
      </c>
      <c r="F12" s="75" t="s">
        <v>14</v>
      </c>
      <c r="G12" s="75" t="s">
        <v>14</v>
      </c>
      <c r="H12" s="47" t="s">
        <v>62</v>
      </c>
      <c r="I12" s="47" t="s">
        <v>75</v>
      </c>
      <c r="J12" s="47" t="s">
        <v>57</v>
      </c>
      <c r="K12" s="47" t="s">
        <v>65</v>
      </c>
      <c r="L12" s="47" t="s">
        <v>64</v>
      </c>
      <c r="M12" s="26" t="s">
        <v>18</v>
      </c>
      <c r="N12" s="47" t="s">
        <v>16</v>
      </c>
      <c r="O12" s="47" t="s">
        <v>68</v>
      </c>
      <c r="P12" s="6"/>
    </row>
    <row r="13" spans="1:16" ht="179.25" customHeight="1" x14ac:dyDescent="0.25">
      <c r="A13" s="52"/>
      <c r="B13" s="4">
        <v>9</v>
      </c>
      <c r="C13" s="5" t="s">
        <v>47</v>
      </c>
      <c r="D13" s="5" t="s">
        <v>318</v>
      </c>
      <c r="E13" s="49" t="s">
        <v>17</v>
      </c>
      <c r="F13" s="49" t="s">
        <v>24</v>
      </c>
      <c r="G13" s="49" t="s">
        <v>24</v>
      </c>
      <c r="H13" s="47" t="s">
        <v>55</v>
      </c>
      <c r="I13" s="47" t="s">
        <v>56</v>
      </c>
      <c r="J13" s="47" t="s">
        <v>57</v>
      </c>
      <c r="K13" s="47" t="s">
        <v>64</v>
      </c>
      <c r="L13" s="47" t="s">
        <v>54</v>
      </c>
      <c r="M13" s="21" t="s">
        <v>19</v>
      </c>
      <c r="N13" s="47" t="s">
        <v>20</v>
      </c>
      <c r="O13" s="47" t="s">
        <v>58</v>
      </c>
      <c r="P13" s="6" t="s">
        <v>76</v>
      </c>
    </row>
    <row r="14" spans="1:16" ht="144" x14ac:dyDescent="0.25">
      <c r="A14" s="52"/>
      <c r="B14" s="4">
        <v>10</v>
      </c>
      <c r="C14" s="5" t="s">
        <v>48</v>
      </c>
      <c r="D14" s="5" t="s">
        <v>319</v>
      </c>
      <c r="E14" s="49" t="s">
        <v>17</v>
      </c>
      <c r="F14" s="49" t="s">
        <v>17</v>
      </c>
      <c r="G14" s="49" t="s">
        <v>17</v>
      </c>
      <c r="H14" s="47" t="s">
        <v>55</v>
      </c>
      <c r="I14" s="47" t="s">
        <v>56</v>
      </c>
      <c r="J14" s="47" t="s">
        <v>57</v>
      </c>
      <c r="K14" s="60" t="s">
        <v>54</v>
      </c>
      <c r="L14" s="47" t="s">
        <v>64</v>
      </c>
      <c r="M14" s="23" t="s">
        <v>15</v>
      </c>
      <c r="N14" s="47" t="s">
        <v>20</v>
      </c>
      <c r="O14" s="47" t="s">
        <v>58</v>
      </c>
      <c r="P14" s="6" t="s">
        <v>77</v>
      </c>
    </row>
    <row r="15" spans="1:16" ht="108" x14ac:dyDescent="0.25">
      <c r="A15" s="52"/>
      <c r="B15" s="4">
        <v>11</v>
      </c>
      <c r="C15" s="5" t="s">
        <v>49</v>
      </c>
      <c r="D15" s="5" t="s">
        <v>320</v>
      </c>
      <c r="E15" s="46" t="s">
        <v>17</v>
      </c>
      <c r="F15" s="49" t="s">
        <v>17</v>
      </c>
      <c r="G15" s="49" t="s">
        <v>17</v>
      </c>
      <c r="H15" s="47" t="s">
        <v>55</v>
      </c>
      <c r="I15" s="47" t="s">
        <v>56</v>
      </c>
      <c r="J15" s="47" t="s">
        <v>57</v>
      </c>
      <c r="K15" s="60" t="s">
        <v>54</v>
      </c>
      <c r="L15" s="47" t="s">
        <v>54</v>
      </c>
      <c r="M15" s="23" t="s">
        <v>15</v>
      </c>
      <c r="N15" s="47" t="s">
        <v>20</v>
      </c>
      <c r="O15" s="47" t="s">
        <v>58</v>
      </c>
      <c r="P15" s="6" t="s">
        <v>79</v>
      </c>
    </row>
    <row r="16" spans="1:16" ht="96" x14ac:dyDescent="0.25">
      <c r="A16" s="53"/>
      <c r="B16" s="4">
        <v>12</v>
      </c>
      <c r="C16" s="5" t="s">
        <v>50</v>
      </c>
      <c r="D16" s="5" t="s">
        <v>321</v>
      </c>
      <c r="E16" s="46" t="s">
        <v>17</v>
      </c>
      <c r="F16" s="59" t="s">
        <v>17</v>
      </c>
      <c r="G16" s="59" t="s">
        <v>17</v>
      </c>
      <c r="H16" s="47" t="s">
        <v>165</v>
      </c>
      <c r="I16" s="60" t="s">
        <v>166</v>
      </c>
      <c r="J16" s="47" t="s">
        <v>57</v>
      </c>
      <c r="K16" s="47" t="s">
        <v>18</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6BWOx/6KhumBRBx/H8OljZS+u1XNqIGFVbif/h7GytM4WxXo4eH/cunlBLvIrnctjBSSTIr2ivChF0PdMtz+Yg==" saltValue="tn1msa3TjU96rW2drwpOHw==" spinCount="100000" sheet="1" objects="1" scenarios="1"/>
  <mergeCells count="8">
    <mergeCell ref="C18:K18"/>
    <mergeCell ref="A1:P1"/>
    <mergeCell ref="A2:P2"/>
    <mergeCell ref="A3:A4"/>
    <mergeCell ref="B3:B4"/>
    <mergeCell ref="C3:C4"/>
    <mergeCell ref="D3:D4"/>
    <mergeCell ref="E3:G3"/>
  </mergeCells>
  <conditionalFormatting sqref="I25">
    <cfRule type="cellIs" dxfId="119" priority="1" operator="equal">
      <formula>"-"</formula>
    </cfRule>
    <cfRule type="cellIs" dxfId="118" priority="2" operator="equal">
      <formula>"0"</formula>
    </cfRule>
    <cfRule type="cellIs" dxfId="117" priority="3" operator="equal">
      <formula>"+/-"</formula>
    </cfRule>
    <cfRule type="cellIs" dxfId="116" priority="4" operator="equal">
      <formula>"++"</formula>
    </cfRule>
    <cfRule type="cellIs" dxfId="115" priority="5" operator="equal">
      <formula>"+"</formula>
    </cfRule>
    <cfRule type="cellIs" dxfId="114" priority="6" operator="equal">
      <formula>"--"</formula>
    </cfRule>
  </conditionalFormatting>
  <conditionalFormatting sqref="M6">
    <cfRule type="cellIs" dxfId="113" priority="13" operator="equal">
      <formula>"-"</formula>
    </cfRule>
    <cfRule type="cellIs" dxfId="112" priority="14" operator="equal">
      <formula>"0"</formula>
    </cfRule>
    <cfRule type="cellIs" dxfId="111" priority="15" operator="equal">
      <formula>"+/-"</formula>
    </cfRule>
    <cfRule type="cellIs" dxfId="110" priority="16" operator="equal">
      <formula>"++"</formula>
    </cfRule>
    <cfRule type="cellIs" dxfId="109" priority="17" operator="equal">
      <formula>"+"</formula>
    </cfRule>
    <cfRule type="cellIs" dxfId="108" priority="18" operator="equal">
      <formula>"--"</formula>
    </cfRule>
  </conditionalFormatting>
  <conditionalFormatting sqref="M9">
    <cfRule type="cellIs" dxfId="107" priority="7" operator="equal">
      <formula>"-"</formula>
    </cfRule>
    <cfRule type="cellIs" dxfId="106" priority="8" operator="equal">
      <formula>"0"</formula>
    </cfRule>
    <cfRule type="cellIs" dxfId="105" priority="9" operator="equal">
      <formula>"+/-"</formula>
    </cfRule>
    <cfRule type="cellIs" dxfId="104" priority="10" operator="equal">
      <formula>"++"</formula>
    </cfRule>
    <cfRule type="cellIs" dxfId="103" priority="11" operator="equal">
      <formula>"+"</formula>
    </cfRule>
    <cfRule type="cellIs" dxfId="102"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BE159-CE7A-40AC-8BDF-A9FA53684980}">
  <sheetPr>
    <pageSetUpPr fitToPage="1"/>
  </sheetPr>
  <dimension ref="A1:Q34"/>
  <sheetViews>
    <sheetView view="pageBreakPreview" zoomScaleNormal="100" zoomScaleSheetLayoutView="100" workbookViewId="0">
      <pane xSplit="3" ySplit="4" topLeftCell="D15" activePane="bottomRight" state="frozen"/>
      <selection activeCell="C22" sqref="C22"/>
      <selection pane="topRight" activeCell="C22" sqref="C22"/>
      <selection pane="bottomLeft" activeCell="C22" sqref="C22"/>
      <selection pane="bottomRight" activeCell="D16" sqref="D16"/>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322</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51"/>
      <c r="B5" s="4">
        <v>1</v>
      </c>
      <c r="C5" s="5" t="s">
        <v>40</v>
      </c>
      <c r="D5" s="5" t="s">
        <v>323</v>
      </c>
      <c r="E5" s="49" t="s">
        <v>17</v>
      </c>
      <c r="F5" s="49" t="s">
        <v>17</v>
      </c>
      <c r="G5" s="49" t="s">
        <v>17</v>
      </c>
      <c r="H5" s="47" t="s">
        <v>55</v>
      </c>
      <c r="I5" s="47" t="s">
        <v>56</v>
      </c>
      <c r="J5" s="47" t="s">
        <v>57</v>
      </c>
      <c r="K5" s="47" t="s">
        <v>18</v>
      </c>
      <c r="L5" s="47" t="s">
        <v>54</v>
      </c>
      <c r="M5" s="25" t="s">
        <v>18</v>
      </c>
      <c r="N5" s="47" t="s">
        <v>20</v>
      </c>
      <c r="O5" s="47" t="s">
        <v>58</v>
      </c>
      <c r="P5" s="6" t="s">
        <v>59</v>
      </c>
    </row>
    <row r="6" spans="1:16" ht="303.75" customHeight="1" x14ac:dyDescent="0.25">
      <c r="A6" s="52"/>
      <c r="B6" s="4">
        <v>2</v>
      </c>
      <c r="C6" s="5" t="s">
        <v>41</v>
      </c>
      <c r="D6" s="5" t="s">
        <v>324</v>
      </c>
      <c r="E6" s="46" t="s">
        <v>17</v>
      </c>
      <c r="F6" s="49" t="s">
        <v>33</v>
      </c>
      <c r="G6" s="49" t="s">
        <v>33</v>
      </c>
      <c r="H6" s="47" t="s">
        <v>55</v>
      </c>
      <c r="I6" s="47" t="s">
        <v>56</v>
      </c>
      <c r="J6" s="47" t="s">
        <v>63</v>
      </c>
      <c r="K6" s="60" t="s">
        <v>64</v>
      </c>
      <c r="L6" s="47" t="s">
        <v>54</v>
      </c>
      <c r="M6" s="73" t="s">
        <v>19</v>
      </c>
      <c r="N6" s="47" t="s">
        <v>60</v>
      </c>
      <c r="O6" s="47" t="s">
        <v>58</v>
      </c>
      <c r="P6" s="6" t="s">
        <v>428</v>
      </c>
    </row>
    <row r="7" spans="1:16" ht="144" x14ac:dyDescent="0.25">
      <c r="A7" s="52"/>
      <c r="B7" s="4">
        <v>3</v>
      </c>
      <c r="C7" s="5" t="s">
        <v>42</v>
      </c>
      <c r="D7" s="5" t="s">
        <v>325</v>
      </c>
      <c r="E7" s="49">
        <v>0</v>
      </c>
      <c r="F7" s="49" t="s">
        <v>17</v>
      </c>
      <c r="G7" s="49" t="s">
        <v>17</v>
      </c>
      <c r="H7" s="47" t="s">
        <v>62</v>
      </c>
      <c r="I7" s="47" t="s">
        <v>56</v>
      </c>
      <c r="J7" s="47" t="s">
        <v>63</v>
      </c>
      <c r="K7" s="47" t="s">
        <v>18</v>
      </c>
      <c r="L7" s="47" t="s">
        <v>54</v>
      </c>
      <c r="M7" s="25" t="s">
        <v>18</v>
      </c>
      <c r="N7" s="47" t="s">
        <v>20</v>
      </c>
      <c r="O7" s="47" t="s">
        <v>58</v>
      </c>
      <c r="P7" s="6" t="s">
        <v>93</v>
      </c>
    </row>
    <row r="8" spans="1:16" ht="126" customHeight="1" x14ac:dyDescent="0.25">
      <c r="A8" s="52"/>
      <c r="B8" s="4">
        <v>4</v>
      </c>
      <c r="C8" s="5" t="s">
        <v>43</v>
      </c>
      <c r="D8" s="5" t="s">
        <v>326</v>
      </c>
      <c r="E8" s="46">
        <v>0</v>
      </c>
      <c r="F8" s="49" t="s">
        <v>14</v>
      </c>
      <c r="G8" s="49" t="s">
        <v>14</v>
      </c>
      <c r="H8" s="47" t="s">
        <v>62</v>
      </c>
      <c r="I8" s="47" t="s">
        <v>56</v>
      </c>
      <c r="J8" s="47" t="s">
        <v>63</v>
      </c>
      <c r="K8" s="60" t="s">
        <v>64</v>
      </c>
      <c r="L8" s="47" t="s">
        <v>54</v>
      </c>
      <c r="M8" s="22" t="s">
        <v>19</v>
      </c>
      <c r="N8" s="47" t="s">
        <v>16</v>
      </c>
      <c r="O8" s="47" t="s">
        <v>58</v>
      </c>
      <c r="P8" s="6" t="s">
        <v>66</v>
      </c>
    </row>
    <row r="9" spans="1:16" ht="146.25" customHeight="1" x14ac:dyDescent="0.25">
      <c r="A9" s="52"/>
      <c r="B9" s="4">
        <v>5</v>
      </c>
      <c r="C9" s="5" t="s">
        <v>44</v>
      </c>
      <c r="D9" s="5" t="s">
        <v>327</v>
      </c>
      <c r="E9" s="46">
        <v>0</v>
      </c>
      <c r="F9" s="49" t="s">
        <v>33</v>
      </c>
      <c r="G9" s="49" t="s">
        <v>33</v>
      </c>
      <c r="H9" s="47" t="s">
        <v>62</v>
      </c>
      <c r="I9" s="47" t="s">
        <v>56</v>
      </c>
      <c r="J9" s="47" t="s">
        <v>63</v>
      </c>
      <c r="K9" s="47" t="s">
        <v>54</v>
      </c>
      <c r="L9" s="47" t="s">
        <v>54</v>
      </c>
      <c r="M9" s="24" t="s">
        <v>15</v>
      </c>
      <c r="N9" s="47" t="s">
        <v>16</v>
      </c>
      <c r="O9" s="47" t="s">
        <v>58</v>
      </c>
      <c r="P9" s="6" t="s">
        <v>97</v>
      </c>
    </row>
    <row r="10" spans="1:16" ht="168" x14ac:dyDescent="0.25">
      <c r="A10" s="52"/>
      <c r="B10" s="4">
        <v>6</v>
      </c>
      <c r="C10" s="5" t="s">
        <v>45</v>
      </c>
      <c r="D10" s="5" t="s">
        <v>316</v>
      </c>
      <c r="E10" s="49" t="s">
        <v>14</v>
      </c>
      <c r="F10" s="49">
        <v>0</v>
      </c>
      <c r="G10" s="49">
        <v>0</v>
      </c>
      <c r="H10" s="47" t="s">
        <v>55</v>
      </c>
      <c r="I10" s="47" t="s">
        <v>56</v>
      </c>
      <c r="J10" s="47" t="s">
        <v>63</v>
      </c>
      <c r="K10" s="47" t="s">
        <v>18</v>
      </c>
      <c r="L10" s="47" t="s">
        <v>54</v>
      </c>
      <c r="M10" s="26" t="s">
        <v>18</v>
      </c>
      <c r="N10" s="47" t="s">
        <v>16</v>
      </c>
      <c r="O10" s="47" t="s">
        <v>58</v>
      </c>
      <c r="P10" s="6" t="s">
        <v>69</v>
      </c>
    </row>
    <row r="11" spans="1:16" ht="96" x14ac:dyDescent="0.25">
      <c r="A11" s="52"/>
      <c r="B11" s="4">
        <v>7</v>
      </c>
      <c r="C11" s="5" t="s">
        <v>46</v>
      </c>
      <c r="D11" s="5" t="s">
        <v>328</v>
      </c>
      <c r="E11" s="49" t="s">
        <v>17</v>
      </c>
      <c r="F11" s="49" t="s">
        <v>17</v>
      </c>
      <c r="G11" s="49" t="s">
        <v>17</v>
      </c>
      <c r="H11" s="47" t="s">
        <v>55</v>
      </c>
      <c r="I11" s="47" t="s">
        <v>56</v>
      </c>
      <c r="J11" s="47" t="s">
        <v>73</v>
      </c>
      <c r="K11" s="47" t="s">
        <v>18</v>
      </c>
      <c r="L11" s="47" t="s">
        <v>54</v>
      </c>
      <c r="M11" s="25" t="s">
        <v>18</v>
      </c>
      <c r="N11" s="47" t="s">
        <v>20</v>
      </c>
      <c r="O11" s="47" t="s">
        <v>58</v>
      </c>
      <c r="P11" s="6" t="s">
        <v>329</v>
      </c>
    </row>
    <row r="12" spans="1:16" ht="58.5" customHeight="1" x14ac:dyDescent="0.25">
      <c r="A12" s="52"/>
      <c r="B12" s="4">
        <v>8</v>
      </c>
      <c r="C12" s="5" t="s">
        <v>51</v>
      </c>
      <c r="D12" s="5" t="s">
        <v>459</v>
      </c>
      <c r="E12" s="74">
        <v>0</v>
      </c>
      <c r="F12" s="75" t="s">
        <v>14</v>
      </c>
      <c r="G12" s="75" t="s">
        <v>14</v>
      </c>
      <c r="H12" s="47" t="s">
        <v>62</v>
      </c>
      <c r="I12" s="47" t="s">
        <v>75</v>
      </c>
      <c r="J12" s="47" t="s">
        <v>57</v>
      </c>
      <c r="K12" s="47" t="s">
        <v>65</v>
      </c>
      <c r="L12" s="47" t="s">
        <v>64</v>
      </c>
      <c r="M12" s="26" t="s">
        <v>18</v>
      </c>
      <c r="N12" s="47" t="s">
        <v>16</v>
      </c>
      <c r="O12" s="47" t="s">
        <v>68</v>
      </c>
      <c r="P12" s="6"/>
    </row>
    <row r="13" spans="1:16" ht="180" customHeight="1" x14ac:dyDescent="0.25">
      <c r="A13" s="52"/>
      <c r="B13" s="4">
        <v>9</v>
      </c>
      <c r="C13" s="5" t="s">
        <v>47</v>
      </c>
      <c r="D13" s="5" t="s">
        <v>330</v>
      </c>
      <c r="E13" s="49" t="s">
        <v>17</v>
      </c>
      <c r="F13" s="49" t="s">
        <v>17</v>
      </c>
      <c r="G13" s="49" t="s">
        <v>17</v>
      </c>
      <c r="H13" s="47" t="s">
        <v>55</v>
      </c>
      <c r="I13" s="47" t="s">
        <v>56</v>
      </c>
      <c r="J13" s="47" t="s">
        <v>63</v>
      </c>
      <c r="K13" s="47" t="s">
        <v>64</v>
      </c>
      <c r="L13" s="47" t="s">
        <v>54</v>
      </c>
      <c r="M13" s="21" t="s">
        <v>19</v>
      </c>
      <c r="N13" s="47" t="s">
        <v>20</v>
      </c>
      <c r="O13" s="47" t="s">
        <v>58</v>
      </c>
      <c r="P13" s="6" t="s">
        <v>76</v>
      </c>
    </row>
    <row r="14" spans="1:16" ht="241.2" customHeight="1" x14ac:dyDescent="0.25">
      <c r="A14" s="52"/>
      <c r="B14" s="4">
        <v>10</v>
      </c>
      <c r="C14" s="5" t="s">
        <v>48</v>
      </c>
      <c r="D14" s="5" t="s">
        <v>331</v>
      </c>
      <c r="E14" s="49" t="s">
        <v>24</v>
      </c>
      <c r="F14" s="49" t="s">
        <v>17</v>
      </c>
      <c r="G14" s="49" t="s">
        <v>17</v>
      </c>
      <c r="H14" s="47" t="s">
        <v>55</v>
      </c>
      <c r="I14" s="47" t="s">
        <v>56</v>
      </c>
      <c r="J14" s="47" t="s">
        <v>57</v>
      </c>
      <c r="K14" s="60" t="s">
        <v>64</v>
      </c>
      <c r="L14" s="47" t="s">
        <v>64</v>
      </c>
      <c r="M14" s="21" t="s">
        <v>19</v>
      </c>
      <c r="N14" s="47" t="s">
        <v>20</v>
      </c>
      <c r="O14" s="47" t="s">
        <v>58</v>
      </c>
      <c r="P14" s="6" t="s">
        <v>77</v>
      </c>
    </row>
    <row r="15" spans="1:16" ht="132" x14ac:dyDescent="0.25">
      <c r="A15" s="52"/>
      <c r="B15" s="4">
        <v>11</v>
      </c>
      <c r="C15" s="5" t="s">
        <v>49</v>
      </c>
      <c r="D15" s="5" t="s">
        <v>332</v>
      </c>
      <c r="E15" s="46" t="s">
        <v>17</v>
      </c>
      <c r="F15" s="49" t="s">
        <v>17</v>
      </c>
      <c r="G15" s="49" t="s">
        <v>17</v>
      </c>
      <c r="H15" s="47" t="s">
        <v>55</v>
      </c>
      <c r="I15" s="47" t="s">
        <v>56</v>
      </c>
      <c r="J15" s="47" t="s">
        <v>57</v>
      </c>
      <c r="K15" s="60" t="s">
        <v>54</v>
      </c>
      <c r="L15" s="47" t="s">
        <v>54</v>
      </c>
      <c r="M15" s="23" t="s">
        <v>15</v>
      </c>
      <c r="N15" s="47" t="s">
        <v>20</v>
      </c>
      <c r="O15" s="47" t="s">
        <v>58</v>
      </c>
      <c r="P15" s="6" t="s">
        <v>333</v>
      </c>
    </row>
    <row r="16" spans="1:16" ht="84" x14ac:dyDescent="0.25">
      <c r="A16" s="53"/>
      <c r="B16" s="4">
        <v>12</v>
      </c>
      <c r="C16" s="5" t="s">
        <v>50</v>
      </c>
      <c r="D16" s="5" t="s">
        <v>334</v>
      </c>
      <c r="E16" s="46" t="s">
        <v>17</v>
      </c>
      <c r="F16" s="59">
        <v>0</v>
      </c>
      <c r="G16" s="59">
        <v>0</v>
      </c>
      <c r="H16" s="47" t="s">
        <v>165</v>
      </c>
      <c r="I16" s="60" t="s">
        <v>166</v>
      </c>
      <c r="J16" s="47" t="s">
        <v>57</v>
      </c>
      <c r="K16" s="47" t="s">
        <v>18</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1nrK+8lrA6t8TcSJ1xfpmghHhRXXYsU5r86orxKr3daGjvXbNp1undOZPf4dmvjrSS7cxoldFE4EMsOljkxy1w==" saltValue="s8ehDvJf4TNgEVWM7+4xpA==" spinCount="100000" sheet="1" objects="1" scenarios="1"/>
  <mergeCells count="8">
    <mergeCell ref="C18:K18"/>
    <mergeCell ref="A1:P1"/>
    <mergeCell ref="A2:P2"/>
    <mergeCell ref="A3:A4"/>
    <mergeCell ref="B3:B4"/>
    <mergeCell ref="C3:C4"/>
    <mergeCell ref="D3:D4"/>
    <mergeCell ref="E3:G3"/>
  </mergeCells>
  <conditionalFormatting sqref="I25">
    <cfRule type="cellIs" dxfId="101" priority="1" operator="equal">
      <formula>"-"</formula>
    </cfRule>
    <cfRule type="cellIs" dxfId="100" priority="2" operator="equal">
      <formula>"0"</formula>
    </cfRule>
    <cfRule type="cellIs" dxfId="99" priority="3" operator="equal">
      <formula>"+/-"</formula>
    </cfRule>
    <cfRule type="cellIs" dxfId="98" priority="4" operator="equal">
      <formula>"++"</formula>
    </cfRule>
    <cfRule type="cellIs" dxfId="97" priority="5" operator="equal">
      <formula>"+"</formula>
    </cfRule>
    <cfRule type="cellIs" dxfId="96" priority="6" operator="equal">
      <formula>"--"</formula>
    </cfRule>
  </conditionalFormatting>
  <conditionalFormatting sqref="M6">
    <cfRule type="cellIs" dxfId="95" priority="7" operator="equal">
      <formula>"-"</formula>
    </cfRule>
    <cfRule type="cellIs" dxfId="94" priority="8" operator="equal">
      <formula>"0"</formula>
    </cfRule>
    <cfRule type="cellIs" dxfId="93" priority="9" operator="equal">
      <formula>"+/-"</formula>
    </cfRule>
    <cfRule type="cellIs" dxfId="92" priority="10" operator="equal">
      <formula>"++"</formula>
    </cfRule>
    <cfRule type="cellIs" dxfId="91" priority="11" operator="equal">
      <formula>"+"</formula>
    </cfRule>
    <cfRule type="cellIs" dxfId="90"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1" manualBreakCount="1">
    <brk id="15" max="15" man="1"/>
  </rowBreaks>
  <colBreaks count="1" manualBreakCount="1">
    <brk id="3" max="24" man="1"/>
  </col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527FB-BDF8-46DC-869B-7487830F6FE1}">
  <sheetPr>
    <pageSetUpPr fitToPage="1"/>
  </sheetPr>
  <dimension ref="A1:Q34"/>
  <sheetViews>
    <sheetView view="pageBreakPreview" zoomScaleNormal="100" zoomScaleSheetLayoutView="100" workbookViewId="0">
      <pane xSplit="3" ySplit="4" topLeftCell="D5"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335</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75" customHeight="1" x14ac:dyDescent="0.25">
      <c r="A5" s="51"/>
      <c r="B5" s="4">
        <v>1</v>
      </c>
      <c r="C5" s="5" t="s">
        <v>40</v>
      </c>
      <c r="D5" s="5" t="s">
        <v>336</v>
      </c>
      <c r="E5" s="49" t="s">
        <v>24</v>
      </c>
      <c r="F5" s="49" t="s">
        <v>17</v>
      </c>
      <c r="G5" s="49" t="s">
        <v>17</v>
      </c>
      <c r="H5" s="47" t="s">
        <v>55</v>
      </c>
      <c r="I5" s="47" t="s">
        <v>56</v>
      </c>
      <c r="J5" s="47" t="s">
        <v>57</v>
      </c>
      <c r="K5" s="47" t="s">
        <v>65</v>
      </c>
      <c r="L5" s="47" t="s">
        <v>54</v>
      </c>
      <c r="M5" s="56" t="s">
        <v>18</v>
      </c>
      <c r="N5" s="47" t="s">
        <v>60</v>
      </c>
      <c r="O5" s="47" t="s">
        <v>58</v>
      </c>
      <c r="P5" s="6" t="s">
        <v>59</v>
      </c>
    </row>
    <row r="6" spans="1:16" ht="288" x14ac:dyDescent="0.25">
      <c r="A6" s="52"/>
      <c r="B6" s="4">
        <v>2</v>
      </c>
      <c r="C6" s="5" t="s">
        <v>41</v>
      </c>
      <c r="D6" s="5" t="s">
        <v>337</v>
      </c>
      <c r="E6" s="46" t="s">
        <v>17</v>
      </c>
      <c r="F6" s="49" t="s">
        <v>33</v>
      </c>
      <c r="G6" s="49" t="s">
        <v>33</v>
      </c>
      <c r="H6" s="47" t="s">
        <v>55</v>
      </c>
      <c r="I6" s="47" t="s">
        <v>56</v>
      </c>
      <c r="J6" s="47" t="s">
        <v>63</v>
      </c>
      <c r="K6" s="60" t="s">
        <v>64</v>
      </c>
      <c r="L6" s="47" t="s">
        <v>54</v>
      </c>
      <c r="M6" s="22" t="s">
        <v>19</v>
      </c>
      <c r="N6" s="47" t="s">
        <v>92</v>
      </c>
      <c r="O6" s="47" t="s">
        <v>58</v>
      </c>
      <c r="P6" s="6" t="s">
        <v>428</v>
      </c>
    </row>
    <row r="7" spans="1:16" ht="147" customHeight="1" x14ac:dyDescent="0.25">
      <c r="A7" s="52"/>
      <c r="B7" s="4">
        <v>3</v>
      </c>
      <c r="C7" s="5" t="s">
        <v>42</v>
      </c>
      <c r="D7" s="5" t="s">
        <v>338</v>
      </c>
      <c r="E7" s="46" t="s">
        <v>17</v>
      </c>
      <c r="F7" s="46" t="s">
        <v>17</v>
      </c>
      <c r="G7" s="46" t="s">
        <v>17</v>
      </c>
      <c r="H7" s="47" t="s">
        <v>62</v>
      </c>
      <c r="I7" s="47" t="s">
        <v>56</v>
      </c>
      <c r="J7" s="47" t="s">
        <v>63</v>
      </c>
      <c r="K7" s="47" t="s">
        <v>18</v>
      </c>
      <c r="L7" s="47" t="s">
        <v>54</v>
      </c>
      <c r="M7" s="25" t="s">
        <v>18</v>
      </c>
      <c r="N7" s="47" t="s">
        <v>102</v>
      </c>
      <c r="O7" s="47" t="s">
        <v>58</v>
      </c>
      <c r="P7" s="6" t="s">
        <v>93</v>
      </c>
    </row>
    <row r="8" spans="1:16" ht="118.95" customHeight="1" x14ac:dyDescent="0.25">
      <c r="A8" s="52"/>
      <c r="B8" s="4">
        <v>4</v>
      </c>
      <c r="C8" s="5" t="s">
        <v>43</v>
      </c>
      <c r="D8" s="5" t="s">
        <v>339</v>
      </c>
      <c r="E8" s="46">
        <v>0</v>
      </c>
      <c r="F8" s="49" t="s">
        <v>14</v>
      </c>
      <c r="G8" s="49" t="s">
        <v>14</v>
      </c>
      <c r="H8" s="47" t="s">
        <v>62</v>
      </c>
      <c r="I8" s="47" t="s">
        <v>56</v>
      </c>
      <c r="J8" s="47" t="s">
        <v>63</v>
      </c>
      <c r="K8" s="60" t="s">
        <v>54</v>
      </c>
      <c r="L8" s="47" t="s">
        <v>54</v>
      </c>
      <c r="M8" s="24" t="s">
        <v>15</v>
      </c>
      <c r="N8" s="47" t="s">
        <v>16</v>
      </c>
      <c r="O8" s="47" t="s">
        <v>58</v>
      </c>
      <c r="P8" s="6" t="s">
        <v>66</v>
      </c>
    </row>
    <row r="9" spans="1:16" ht="139.5" customHeight="1" x14ac:dyDescent="0.25">
      <c r="A9" s="52"/>
      <c r="B9" s="4">
        <v>5</v>
      </c>
      <c r="C9" s="5" t="s">
        <v>44</v>
      </c>
      <c r="D9" s="5" t="s">
        <v>340</v>
      </c>
      <c r="E9" s="46">
        <v>0</v>
      </c>
      <c r="F9" s="49" t="s">
        <v>14</v>
      </c>
      <c r="G9" s="49" t="s">
        <v>14</v>
      </c>
      <c r="H9" s="47" t="s">
        <v>62</v>
      </c>
      <c r="I9" s="47" t="s">
        <v>56</v>
      </c>
      <c r="J9" s="47" t="s">
        <v>63</v>
      </c>
      <c r="K9" s="47" t="s">
        <v>54</v>
      </c>
      <c r="L9" s="47" t="s">
        <v>54</v>
      </c>
      <c r="M9" s="24" t="s">
        <v>15</v>
      </c>
      <c r="N9" s="47" t="s">
        <v>16</v>
      </c>
      <c r="O9" s="47" t="s">
        <v>58</v>
      </c>
      <c r="P9" s="6" t="s">
        <v>97</v>
      </c>
    </row>
    <row r="10" spans="1:16" ht="192.75" customHeight="1" x14ac:dyDescent="0.25">
      <c r="A10" s="52"/>
      <c r="B10" s="4">
        <v>6</v>
      </c>
      <c r="C10" s="5" t="s">
        <v>45</v>
      </c>
      <c r="D10" s="5" t="s">
        <v>316</v>
      </c>
      <c r="E10" s="49" t="s">
        <v>14</v>
      </c>
      <c r="F10" s="49">
        <v>0</v>
      </c>
      <c r="G10" s="49">
        <v>0</v>
      </c>
      <c r="H10" s="47" t="s">
        <v>55</v>
      </c>
      <c r="I10" s="47" t="s">
        <v>56</v>
      </c>
      <c r="J10" s="47" t="s">
        <v>63</v>
      </c>
      <c r="K10" s="47" t="s">
        <v>18</v>
      </c>
      <c r="L10" s="47" t="s">
        <v>54</v>
      </c>
      <c r="M10" s="26" t="s">
        <v>18</v>
      </c>
      <c r="N10" s="47" t="s">
        <v>16</v>
      </c>
      <c r="O10" s="47" t="s">
        <v>58</v>
      </c>
      <c r="P10" s="6" t="s">
        <v>69</v>
      </c>
    </row>
    <row r="11" spans="1:16" ht="201" customHeight="1" x14ac:dyDescent="0.25">
      <c r="A11" s="52"/>
      <c r="B11" s="4">
        <v>7</v>
      </c>
      <c r="C11" s="5" t="s">
        <v>46</v>
      </c>
      <c r="D11" s="5" t="s">
        <v>341</v>
      </c>
      <c r="E11" s="49" t="s">
        <v>24</v>
      </c>
      <c r="F11" s="49" t="s">
        <v>17</v>
      </c>
      <c r="G11" s="49" t="s">
        <v>17</v>
      </c>
      <c r="H11" s="47" t="s">
        <v>55</v>
      </c>
      <c r="I11" s="47" t="s">
        <v>56</v>
      </c>
      <c r="J11" s="47" t="s">
        <v>73</v>
      </c>
      <c r="K11" s="47" t="s">
        <v>64</v>
      </c>
      <c r="L11" s="47" t="s">
        <v>54</v>
      </c>
      <c r="M11" s="19" t="s">
        <v>27</v>
      </c>
      <c r="N11" s="47" t="s">
        <v>20</v>
      </c>
      <c r="O11" s="47" t="s">
        <v>58</v>
      </c>
      <c r="P11" s="6" t="s">
        <v>74</v>
      </c>
    </row>
    <row r="12" spans="1:16" ht="47.4" customHeight="1" x14ac:dyDescent="0.25">
      <c r="A12" s="52"/>
      <c r="B12" s="4">
        <v>8</v>
      </c>
      <c r="C12" s="5" t="s">
        <v>51</v>
      </c>
      <c r="D12" s="5" t="s">
        <v>460</v>
      </c>
      <c r="E12" s="74">
        <v>0</v>
      </c>
      <c r="F12" s="75" t="s">
        <v>14</v>
      </c>
      <c r="G12" s="75" t="s">
        <v>14</v>
      </c>
      <c r="H12" s="47" t="s">
        <v>62</v>
      </c>
      <c r="I12" s="47" t="s">
        <v>75</v>
      </c>
      <c r="J12" s="47" t="s">
        <v>57</v>
      </c>
      <c r="K12" s="47" t="s">
        <v>65</v>
      </c>
      <c r="L12" s="47" t="s">
        <v>64</v>
      </c>
      <c r="M12" s="26" t="s">
        <v>18</v>
      </c>
      <c r="N12" s="47" t="s">
        <v>16</v>
      </c>
      <c r="O12" s="47" t="s">
        <v>68</v>
      </c>
      <c r="P12" s="6"/>
    </row>
    <row r="13" spans="1:16" ht="174" customHeight="1" x14ac:dyDescent="0.25">
      <c r="A13" s="52"/>
      <c r="B13" s="4">
        <v>9</v>
      </c>
      <c r="C13" s="5" t="s">
        <v>47</v>
      </c>
      <c r="D13" s="5" t="s">
        <v>342</v>
      </c>
      <c r="E13" s="49" t="s">
        <v>17</v>
      </c>
      <c r="F13" s="49" t="s">
        <v>17</v>
      </c>
      <c r="G13" s="49" t="s">
        <v>17</v>
      </c>
      <c r="H13" s="47" t="s">
        <v>55</v>
      </c>
      <c r="I13" s="47" t="s">
        <v>56</v>
      </c>
      <c r="J13" s="47" t="s">
        <v>57</v>
      </c>
      <c r="K13" s="47" t="s">
        <v>54</v>
      </c>
      <c r="L13" s="47" t="s">
        <v>54</v>
      </c>
      <c r="M13" s="23" t="s">
        <v>15</v>
      </c>
      <c r="N13" s="47" t="s">
        <v>20</v>
      </c>
      <c r="O13" s="47" t="s">
        <v>58</v>
      </c>
      <c r="P13" s="6" t="s">
        <v>76</v>
      </c>
    </row>
    <row r="14" spans="1:16" ht="209.25" customHeight="1" x14ac:dyDescent="0.25">
      <c r="A14" s="52"/>
      <c r="B14" s="4">
        <v>10</v>
      </c>
      <c r="C14" s="5" t="s">
        <v>48</v>
      </c>
      <c r="D14" s="5" t="s">
        <v>343</v>
      </c>
      <c r="E14" s="49" t="s">
        <v>17</v>
      </c>
      <c r="F14" s="49" t="s">
        <v>17</v>
      </c>
      <c r="G14" s="49" t="s">
        <v>17</v>
      </c>
      <c r="H14" s="47" t="s">
        <v>55</v>
      </c>
      <c r="I14" s="47" t="s">
        <v>56</v>
      </c>
      <c r="J14" s="47" t="s">
        <v>57</v>
      </c>
      <c r="K14" s="60" t="s">
        <v>54</v>
      </c>
      <c r="L14" s="47" t="s">
        <v>64</v>
      </c>
      <c r="M14" s="23" t="s">
        <v>15</v>
      </c>
      <c r="N14" s="47" t="s">
        <v>20</v>
      </c>
      <c r="O14" s="47" t="s">
        <v>58</v>
      </c>
      <c r="P14" s="6" t="s">
        <v>77</v>
      </c>
    </row>
    <row r="15" spans="1:16" ht="108" x14ac:dyDescent="0.25">
      <c r="A15" s="52"/>
      <c r="B15" s="4">
        <v>11</v>
      </c>
      <c r="C15" s="5" t="s">
        <v>49</v>
      </c>
      <c r="D15" s="5" t="s">
        <v>344</v>
      </c>
      <c r="E15" s="46" t="s">
        <v>17</v>
      </c>
      <c r="F15" s="49" t="s">
        <v>17</v>
      </c>
      <c r="G15" s="49" t="s">
        <v>17</v>
      </c>
      <c r="H15" s="47" t="s">
        <v>55</v>
      </c>
      <c r="I15" s="47" t="s">
        <v>56</v>
      </c>
      <c r="J15" s="47" t="s">
        <v>57</v>
      </c>
      <c r="K15" s="60" t="s">
        <v>54</v>
      </c>
      <c r="L15" s="47" t="s">
        <v>54</v>
      </c>
      <c r="M15" s="23" t="s">
        <v>15</v>
      </c>
      <c r="N15" s="47" t="s">
        <v>20</v>
      </c>
      <c r="O15" s="47" t="s">
        <v>58</v>
      </c>
      <c r="P15" s="6" t="s">
        <v>79</v>
      </c>
    </row>
    <row r="16" spans="1:16" ht="108" x14ac:dyDescent="0.25">
      <c r="A16" s="53"/>
      <c r="B16" s="4">
        <v>12</v>
      </c>
      <c r="C16" s="5" t="s">
        <v>50</v>
      </c>
      <c r="D16" s="57" t="s">
        <v>345</v>
      </c>
      <c r="E16" s="46" t="s">
        <v>17</v>
      </c>
      <c r="F16" s="59" t="s">
        <v>17</v>
      </c>
      <c r="G16" s="59" t="s">
        <v>17</v>
      </c>
      <c r="H16" s="47" t="s">
        <v>55</v>
      </c>
      <c r="I16" s="47" t="s">
        <v>56</v>
      </c>
      <c r="J16" s="47" t="s">
        <v>57</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fmby4Z6qGH8sREG9edIoLqd4f8SvtO1EeFeXJMfx9PrDVERYI1oPsMT1vKe1ubhxuSvvMElcDl86O2hkU+wISg==" saltValue="l1zck9Y1ZE9jORD67sZzHw==" spinCount="100000" sheet="1" objects="1" scenarios="1"/>
  <mergeCells count="8">
    <mergeCell ref="C18:K18"/>
    <mergeCell ref="A1:P1"/>
    <mergeCell ref="A2:P2"/>
    <mergeCell ref="A3:A4"/>
    <mergeCell ref="B3:B4"/>
    <mergeCell ref="C3:C4"/>
    <mergeCell ref="D3:D4"/>
    <mergeCell ref="E3:G3"/>
  </mergeCells>
  <conditionalFormatting sqref="I25">
    <cfRule type="cellIs" dxfId="89" priority="1" operator="equal">
      <formula>"-"</formula>
    </cfRule>
    <cfRule type="cellIs" dxfId="88" priority="2" operator="equal">
      <formula>"0"</formula>
    </cfRule>
    <cfRule type="cellIs" dxfId="87" priority="3" operator="equal">
      <formula>"+/-"</formula>
    </cfRule>
    <cfRule type="cellIs" dxfId="86" priority="4" operator="equal">
      <formula>"++"</formula>
    </cfRule>
    <cfRule type="cellIs" dxfId="85" priority="5" operator="equal">
      <formula>"+"</formula>
    </cfRule>
    <cfRule type="cellIs" dxfId="84" priority="6" operator="equal">
      <formula>"--"</formula>
    </cfRule>
  </conditionalFormatting>
  <conditionalFormatting sqref="M6">
    <cfRule type="cellIs" dxfId="83" priority="7" operator="equal">
      <formula>"-"</formula>
    </cfRule>
    <cfRule type="cellIs" dxfId="82" priority="8" operator="equal">
      <formula>"0"</formula>
    </cfRule>
    <cfRule type="cellIs" dxfId="81" priority="9" operator="equal">
      <formula>"+/-"</formula>
    </cfRule>
    <cfRule type="cellIs" dxfId="80" priority="10" operator="equal">
      <formula>"++"</formula>
    </cfRule>
    <cfRule type="cellIs" dxfId="79" priority="11" operator="equal">
      <formula>"+"</formula>
    </cfRule>
    <cfRule type="cellIs" dxfId="78"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39E7-5DA0-4A5D-A4AB-AAA3F3969804}">
  <sheetPr>
    <pageSetUpPr fitToPage="1"/>
  </sheetPr>
  <dimension ref="A1:Q34"/>
  <sheetViews>
    <sheetView view="pageBreakPreview" zoomScaleNormal="100" zoomScaleSheetLayoutView="100" workbookViewId="0">
      <pane xSplit="3" ySplit="4" topLeftCell="D12"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476</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88" x14ac:dyDescent="0.25">
      <c r="A5" s="106" t="s">
        <v>144</v>
      </c>
      <c r="B5" s="4">
        <v>1</v>
      </c>
      <c r="C5" s="5" t="s">
        <v>40</v>
      </c>
      <c r="D5" s="98" t="s">
        <v>475</v>
      </c>
      <c r="E5" s="49" t="s">
        <v>24</v>
      </c>
      <c r="F5" s="49" t="s">
        <v>24</v>
      </c>
      <c r="G5" s="49" t="s">
        <v>24</v>
      </c>
      <c r="H5" s="47" t="s">
        <v>55</v>
      </c>
      <c r="I5" s="47" t="s">
        <v>56</v>
      </c>
      <c r="J5" s="47" t="s">
        <v>371</v>
      </c>
      <c r="K5" s="47" t="s">
        <v>64</v>
      </c>
      <c r="L5" s="47" t="s">
        <v>54</v>
      </c>
      <c r="M5" s="19" t="s">
        <v>27</v>
      </c>
      <c r="N5" s="47" t="s">
        <v>20</v>
      </c>
      <c r="O5" s="47" t="s">
        <v>58</v>
      </c>
      <c r="P5" s="6" t="s">
        <v>277</v>
      </c>
    </row>
    <row r="6" spans="1:16" ht="276" x14ac:dyDescent="0.25">
      <c r="A6" s="108"/>
      <c r="B6" s="4">
        <v>2</v>
      </c>
      <c r="C6" s="95" t="s">
        <v>41</v>
      </c>
      <c r="D6" s="5" t="s">
        <v>474</v>
      </c>
      <c r="E6" s="46" t="s">
        <v>17</v>
      </c>
      <c r="F6" s="49" t="s">
        <v>33</v>
      </c>
      <c r="G6" s="49" t="s">
        <v>33</v>
      </c>
      <c r="H6" s="47" t="s">
        <v>55</v>
      </c>
      <c r="I6" s="47" t="s">
        <v>56</v>
      </c>
      <c r="J6" s="47" t="s">
        <v>63</v>
      </c>
      <c r="K6" s="60" t="s">
        <v>64</v>
      </c>
      <c r="L6" s="47" t="s">
        <v>54</v>
      </c>
      <c r="M6" s="73" t="s">
        <v>19</v>
      </c>
      <c r="N6" s="47" t="s">
        <v>60</v>
      </c>
      <c r="O6" s="47" t="s">
        <v>58</v>
      </c>
      <c r="P6" s="6" t="s">
        <v>61</v>
      </c>
    </row>
    <row r="7" spans="1:16" ht="120" x14ac:dyDescent="0.25">
      <c r="A7" s="108"/>
      <c r="B7" s="4">
        <v>3</v>
      </c>
      <c r="C7" s="5" t="s">
        <v>42</v>
      </c>
      <c r="D7" s="5" t="s">
        <v>473</v>
      </c>
      <c r="E7" s="46">
        <v>0</v>
      </c>
      <c r="F7" s="49" t="s">
        <v>17</v>
      </c>
      <c r="G7" s="49" t="s">
        <v>17</v>
      </c>
      <c r="H7" s="47" t="s">
        <v>62</v>
      </c>
      <c r="I7" s="47" t="s">
        <v>56</v>
      </c>
      <c r="J7" s="47" t="s">
        <v>63</v>
      </c>
      <c r="K7" s="47" t="s">
        <v>65</v>
      </c>
      <c r="L7" s="47" t="s">
        <v>54</v>
      </c>
      <c r="M7" s="25" t="s">
        <v>18</v>
      </c>
      <c r="N7" s="47" t="s">
        <v>20</v>
      </c>
      <c r="O7" s="47" t="s">
        <v>58</v>
      </c>
      <c r="P7" s="6" t="s">
        <v>93</v>
      </c>
    </row>
    <row r="8" spans="1:16" ht="108.6" thickBot="1" x14ac:dyDescent="0.3">
      <c r="A8" s="108"/>
      <c r="B8" s="4">
        <v>4</v>
      </c>
      <c r="C8" s="5" t="s">
        <v>43</v>
      </c>
      <c r="D8" s="5" t="s">
        <v>472</v>
      </c>
      <c r="E8" s="46">
        <v>0</v>
      </c>
      <c r="F8" s="49" t="s">
        <v>17</v>
      </c>
      <c r="G8" s="49" t="s">
        <v>17</v>
      </c>
      <c r="H8" s="47" t="s">
        <v>62</v>
      </c>
      <c r="I8" s="47" t="s">
        <v>56</v>
      </c>
      <c r="J8" s="47" t="s">
        <v>63</v>
      </c>
      <c r="K8" s="47" t="s">
        <v>54</v>
      </c>
      <c r="L8" s="47" t="s">
        <v>54</v>
      </c>
      <c r="M8" s="99" t="s">
        <v>15</v>
      </c>
      <c r="N8" s="47" t="s">
        <v>20</v>
      </c>
      <c r="O8" s="47" t="s">
        <v>58</v>
      </c>
      <c r="P8" s="6" t="s">
        <v>66</v>
      </c>
    </row>
    <row r="9" spans="1:16" ht="120" x14ac:dyDescent="0.25">
      <c r="A9" s="108"/>
      <c r="B9" s="4">
        <v>5</v>
      </c>
      <c r="C9" s="5" t="s">
        <v>44</v>
      </c>
      <c r="D9" s="5" t="s">
        <v>471</v>
      </c>
      <c r="E9" s="46">
        <v>0</v>
      </c>
      <c r="F9" s="49" t="s">
        <v>33</v>
      </c>
      <c r="G9" s="49" t="s">
        <v>33</v>
      </c>
      <c r="H9" s="47" t="s">
        <v>62</v>
      </c>
      <c r="I9" s="47" t="s">
        <v>56</v>
      </c>
      <c r="J9" s="47" t="s">
        <v>63</v>
      </c>
      <c r="K9" s="47" t="s">
        <v>54</v>
      </c>
      <c r="L9" s="47" t="s">
        <v>54</v>
      </c>
      <c r="M9" s="73" t="s">
        <v>15</v>
      </c>
      <c r="N9" s="47" t="s">
        <v>60</v>
      </c>
      <c r="O9" s="47" t="s">
        <v>58</v>
      </c>
      <c r="P9" s="6" t="s">
        <v>97</v>
      </c>
    </row>
    <row r="10" spans="1:16" ht="108" x14ac:dyDescent="0.25">
      <c r="A10" s="108"/>
      <c r="B10" s="4">
        <v>6</v>
      </c>
      <c r="C10" s="5" t="s">
        <v>45</v>
      </c>
      <c r="D10" s="98" t="s">
        <v>470</v>
      </c>
      <c r="E10" s="97" t="s">
        <v>14</v>
      </c>
      <c r="F10" s="97" t="s">
        <v>30</v>
      </c>
      <c r="G10" s="97" t="s">
        <v>30</v>
      </c>
      <c r="H10" s="96" t="s">
        <v>55</v>
      </c>
      <c r="I10" s="96" t="s">
        <v>56</v>
      </c>
      <c r="J10" s="96" t="s">
        <v>63</v>
      </c>
      <c r="K10" s="96" t="s">
        <v>64</v>
      </c>
      <c r="L10" s="96" t="s">
        <v>54</v>
      </c>
      <c r="M10" s="22" t="s">
        <v>19</v>
      </c>
      <c r="N10" s="47" t="s">
        <v>16</v>
      </c>
      <c r="O10" s="47" t="s">
        <v>58</v>
      </c>
      <c r="P10" s="6" t="s">
        <v>69</v>
      </c>
    </row>
    <row r="11" spans="1:16" ht="84" x14ac:dyDescent="0.25">
      <c r="A11" s="108"/>
      <c r="B11" s="4">
        <v>7</v>
      </c>
      <c r="C11" s="95" t="s">
        <v>46</v>
      </c>
      <c r="D11" s="5" t="s">
        <v>469</v>
      </c>
      <c r="E11" s="46" t="s">
        <v>17</v>
      </c>
      <c r="F11" s="46" t="s">
        <v>17</v>
      </c>
      <c r="G11" s="46" t="s">
        <v>17</v>
      </c>
      <c r="H11" s="47" t="s">
        <v>55</v>
      </c>
      <c r="I11" s="47" t="s">
        <v>56</v>
      </c>
      <c r="J11" s="47" t="s">
        <v>73</v>
      </c>
      <c r="K11" s="47" t="s">
        <v>54</v>
      </c>
      <c r="L11" s="47" t="s">
        <v>54</v>
      </c>
      <c r="M11" s="23" t="s">
        <v>15</v>
      </c>
      <c r="N11" s="47" t="s">
        <v>20</v>
      </c>
      <c r="O11" s="47" t="s">
        <v>58</v>
      </c>
      <c r="P11" s="6" t="s">
        <v>74</v>
      </c>
    </row>
    <row r="12" spans="1:16" ht="36" x14ac:dyDescent="0.25">
      <c r="A12" s="108"/>
      <c r="B12" s="4">
        <v>8</v>
      </c>
      <c r="C12" s="5" t="s">
        <v>51</v>
      </c>
      <c r="D12" s="94" t="s">
        <v>389</v>
      </c>
      <c r="E12" s="93">
        <v>0</v>
      </c>
      <c r="F12" s="93">
        <v>0</v>
      </c>
      <c r="G12" s="93">
        <v>0</v>
      </c>
      <c r="H12" s="92"/>
      <c r="I12" s="92"/>
      <c r="J12" s="92"/>
      <c r="K12" s="92"/>
      <c r="L12" s="92"/>
      <c r="M12" s="87" t="s">
        <v>102</v>
      </c>
      <c r="N12" s="47" t="s">
        <v>102</v>
      </c>
      <c r="O12" s="47" t="s">
        <v>68</v>
      </c>
      <c r="P12" s="6"/>
    </row>
    <row r="13" spans="1:16" ht="108" x14ac:dyDescent="0.25">
      <c r="A13" s="108"/>
      <c r="B13" s="4">
        <v>9</v>
      </c>
      <c r="C13" s="5" t="s">
        <v>47</v>
      </c>
      <c r="D13" s="5" t="s">
        <v>468</v>
      </c>
      <c r="E13" s="49" t="s">
        <v>17</v>
      </c>
      <c r="F13" s="49" t="s">
        <v>24</v>
      </c>
      <c r="G13" s="49" t="s">
        <v>24</v>
      </c>
      <c r="H13" s="47" t="s">
        <v>55</v>
      </c>
      <c r="I13" s="47" t="s">
        <v>56</v>
      </c>
      <c r="J13" s="47" t="s">
        <v>57</v>
      </c>
      <c r="K13" s="47" t="s">
        <v>64</v>
      </c>
      <c r="L13" s="47" t="s">
        <v>54</v>
      </c>
      <c r="M13" s="21" t="s">
        <v>19</v>
      </c>
      <c r="N13" s="47" t="s">
        <v>20</v>
      </c>
      <c r="O13" s="47" t="s">
        <v>58</v>
      </c>
      <c r="P13" s="6" t="s">
        <v>76</v>
      </c>
    </row>
    <row r="14" spans="1:16" ht="192" x14ac:dyDescent="0.25">
      <c r="A14" s="108"/>
      <c r="B14" s="4">
        <v>10</v>
      </c>
      <c r="C14" s="5" t="s">
        <v>48</v>
      </c>
      <c r="D14" s="5" t="s">
        <v>467</v>
      </c>
      <c r="E14" s="49" t="s">
        <v>17</v>
      </c>
      <c r="F14" s="49" t="s">
        <v>17</v>
      </c>
      <c r="G14" s="49" t="s">
        <v>17</v>
      </c>
      <c r="H14" s="47" t="s">
        <v>55</v>
      </c>
      <c r="I14" s="47" t="s">
        <v>56</v>
      </c>
      <c r="J14" s="47" t="s">
        <v>57</v>
      </c>
      <c r="K14" s="47" t="s">
        <v>54</v>
      </c>
      <c r="L14" s="47" t="s">
        <v>64</v>
      </c>
      <c r="M14" s="23" t="s">
        <v>15</v>
      </c>
      <c r="N14" s="47" t="s">
        <v>20</v>
      </c>
      <c r="O14" s="47" t="s">
        <v>58</v>
      </c>
      <c r="P14" s="6" t="s">
        <v>77</v>
      </c>
    </row>
    <row r="15" spans="1:16" ht="108" x14ac:dyDescent="0.25">
      <c r="A15" s="108"/>
      <c r="B15" s="4">
        <v>11</v>
      </c>
      <c r="C15" s="5" t="s">
        <v>49</v>
      </c>
      <c r="D15" s="5" t="s">
        <v>466</v>
      </c>
      <c r="E15" s="46" t="s">
        <v>17</v>
      </c>
      <c r="F15" s="49" t="s">
        <v>17</v>
      </c>
      <c r="G15" s="49" t="s">
        <v>17</v>
      </c>
      <c r="H15" s="47" t="s">
        <v>55</v>
      </c>
      <c r="I15" s="47" t="s">
        <v>56</v>
      </c>
      <c r="J15" s="47" t="s">
        <v>57</v>
      </c>
      <c r="K15" s="60" t="s">
        <v>65</v>
      </c>
      <c r="L15" s="47" t="s">
        <v>54</v>
      </c>
      <c r="M15" s="25" t="s">
        <v>18</v>
      </c>
      <c r="N15" s="47" t="s">
        <v>20</v>
      </c>
      <c r="O15" s="47" t="s">
        <v>58</v>
      </c>
      <c r="P15" s="6" t="s">
        <v>79</v>
      </c>
    </row>
    <row r="16" spans="1:16" ht="108" x14ac:dyDescent="0.25">
      <c r="A16" s="107"/>
      <c r="B16" s="4">
        <v>12</v>
      </c>
      <c r="C16" s="5" t="s">
        <v>50</v>
      </c>
      <c r="D16" s="57" t="s">
        <v>465</v>
      </c>
      <c r="E16" s="46" t="s">
        <v>17</v>
      </c>
      <c r="F16" s="59" t="s">
        <v>17</v>
      </c>
      <c r="G16" s="59" t="s">
        <v>17</v>
      </c>
      <c r="H16" s="47" t="s">
        <v>165</v>
      </c>
      <c r="I16" s="60" t="s">
        <v>56</v>
      </c>
      <c r="J16" s="47" t="s">
        <v>57</v>
      </c>
      <c r="K16" s="47" t="s">
        <v>54</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29"/>
      <c r="I25" s="29"/>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j7vuUqv/0MQgv+N7LQYNqlIzePXc6v+cDu8b5Q4UEjSa1eym6t6nVKeNt5j4DLOTpiUAgcG7XqcvpkaLEOa5lw==" saltValue="Zkjc+lxyRYZ0hK/DJ+QkCA==" spinCount="100000" sheet="1" objects="1" scenarios="1"/>
  <mergeCells count="9">
    <mergeCell ref="C18:K18"/>
    <mergeCell ref="A1:P1"/>
    <mergeCell ref="A2:P2"/>
    <mergeCell ref="B3:B4"/>
    <mergeCell ref="C3:C4"/>
    <mergeCell ref="D3:D4"/>
    <mergeCell ref="E3:G3"/>
    <mergeCell ref="A5:A16"/>
    <mergeCell ref="A3:A4"/>
  </mergeCells>
  <conditionalFormatting sqref="M6">
    <cfRule type="cellIs" dxfId="77" priority="7" operator="equal">
      <formula>"-"</formula>
    </cfRule>
    <cfRule type="cellIs" dxfId="76" priority="8" operator="equal">
      <formula>"0"</formula>
    </cfRule>
    <cfRule type="cellIs" dxfId="75" priority="9" operator="equal">
      <formula>"+/-"</formula>
    </cfRule>
    <cfRule type="cellIs" dxfId="74" priority="10" operator="equal">
      <formula>"++"</formula>
    </cfRule>
    <cfRule type="cellIs" dxfId="73" priority="11" operator="equal">
      <formula>"+"</formula>
    </cfRule>
    <cfRule type="cellIs" dxfId="72" priority="12" operator="equal">
      <formula>"--"</formula>
    </cfRule>
  </conditionalFormatting>
  <conditionalFormatting sqref="M9">
    <cfRule type="cellIs" dxfId="71" priority="1" operator="equal">
      <formula>"-"</formula>
    </cfRule>
    <cfRule type="cellIs" dxfId="70" priority="2" operator="equal">
      <formula>"0"</formula>
    </cfRule>
    <cfRule type="cellIs" dxfId="69" priority="3" operator="equal">
      <formula>"+/-"</formula>
    </cfRule>
    <cfRule type="cellIs" dxfId="68" priority="4" operator="equal">
      <formula>"++"</formula>
    </cfRule>
    <cfRule type="cellIs" dxfId="67" priority="5" operator="equal">
      <formula>"+"</formula>
    </cfRule>
    <cfRule type="cellIs" dxfId="66" priority="6"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E9AF-7F09-49EA-B332-448DD7554692}">
  <sheetPr>
    <pageSetUpPr fitToPage="1"/>
  </sheetPr>
  <dimension ref="A1:Q34"/>
  <sheetViews>
    <sheetView view="pageBreakPreview" zoomScaleNormal="100" zoomScaleSheetLayoutView="100" workbookViewId="0">
      <pane xSplit="3" ySplit="4" topLeftCell="D7"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346</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51"/>
      <c r="B5" s="4">
        <v>1</v>
      </c>
      <c r="C5" s="5" t="s">
        <v>40</v>
      </c>
      <c r="D5" s="5" t="s">
        <v>347</v>
      </c>
      <c r="E5" s="46" t="s">
        <v>17</v>
      </c>
      <c r="F5" s="46" t="s">
        <v>17</v>
      </c>
      <c r="G5" s="46" t="s">
        <v>17</v>
      </c>
      <c r="H5" s="47" t="s">
        <v>55</v>
      </c>
      <c r="I5" s="47" t="s">
        <v>56</v>
      </c>
      <c r="J5" s="47" t="s">
        <v>57</v>
      </c>
      <c r="K5" s="47" t="s">
        <v>65</v>
      </c>
      <c r="L5" s="47" t="s">
        <v>54</v>
      </c>
      <c r="M5" s="25" t="s">
        <v>18</v>
      </c>
      <c r="N5" s="47" t="s">
        <v>20</v>
      </c>
      <c r="O5" s="47" t="s">
        <v>58</v>
      </c>
      <c r="P5" s="6" t="s">
        <v>59</v>
      </c>
    </row>
    <row r="6" spans="1:16" ht="264" x14ac:dyDescent="0.25">
      <c r="A6" s="52"/>
      <c r="B6" s="4">
        <v>2</v>
      </c>
      <c r="C6" s="5" t="s">
        <v>41</v>
      </c>
      <c r="D6" s="5" t="s">
        <v>348</v>
      </c>
      <c r="E6" s="46" t="s">
        <v>24</v>
      </c>
      <c r="F6" s="46" t="s">
        <v>33</v>
      </c>
      <c r="G6" s="46" t="s">
        <v>33</v>
      </c>
      <c r="H6" s="47" t="s">
        <v>55</v>
      </c>
      <c r="I6" s="47" t="s">
        <v>56</v>
      </c>
      <c r="J6" s="47" t="s">
        <v>63</v>
      </c>
      <c r="K6" s="47" t="s">
        <v>64</v>
      </c>
      <c r="L6" s="47" t="s">
        <v>54</v>
      </c>
      <c r="M6" s="22" t="s">
        <v>19</v>
      </c>
      <c r="N6" s="47" t="s">
        <v>67</v>
      </c>
      <c r="O6" s="47" t="s">
        <v>58</v>
      </c>
      <c r="P6" s="6" t="s">
        <v>461</v>
      </c>
    </row>
    <row r="7" spans="1:16" ht="120" x14ac:dyDescent="0.25">
      <c r="A7" s="52"/>
      <c r="B7" s="4">
        <v>3</v>
      </c>
      <c r="C7" s="5" t="s">
        <v>42</v>
      </c>
      <c r="D7" s="5" t="s">
        <v>349</v>
      </c>
      <c r="E7" s="46">
        <v>0</v>
      </c>
      <c r="F7" s="46" t="s">
        <v>17</v>
      </c>
      <c r="G7" s="46" t="s">
        <v>17</v>
      </c>
      <c r="H7" s="47" t="s">
        <v>62</v>
      </c>
      <c r="I7" s="47" t="s">
        <v>56</v>
      </c>
      <c r="J7" s="47" t="s">
        <v>63</v>
      </c>
      <c r="K7" s="47" t="s">
        <v>65</v>
      </c>
      <c r="L7" s="47" t="s">
        <v>54</v>
      </c>
      <c r="M7" s="25" t="s">
        <v>18</v>
      </c>
      <c r="N7" s="47" t="s">
        <v>20</v>
      </c>
      <c r="O7" s="47" t="s">
        <v>58</v>
      </c>
      <c r="P7" s="6" t="s">
        <v>93</v>
      </c>
    </row>
    <row r="8" spans="1:16" ht="108" x14ac:dyDescent="0.25">
      <c r="A8" s="52"/>
      <c r="B8" s="4">
        <v>4</v>
      </c>
      <c r="C8" s="5" t="s">
        <v>43</v>
      </c>
      <c r="D8" s="5" t="s">
        <v>350</v>
      </c>
      <c r="E8" s="46">
        <v>0</v>
      </c>
      <c r="F8" s="49" t="s">
        <v>30</v>
      </c>
      <c r="G8" s="49" t="s">
        <v>30</v>
      </c>
      <c r="H8" s="47" t="s">
        <v>62</v>
      </c>
      <c r="I8" s="47" t="s">
        <v>56</v>
      </c>
      <c r="J8" s="47" t="s">
        <v>63</v>
      </c>
      <c r="K8" s="47" t="s">
        <v>64</v>
      </c>
      <c r="L8" s="47" t="s">
        <v>54</v>
      </c>
      <c r="M8" s="90" t="s">
        <v>27</v>
      </c>
      <c r="N8" s="47" t="s">
        <v>16</v>
      </c>
      <c r="O8" s="47" t="s">
        <v>58</v>
      </c>
      <c r="P8" s="6" t="s">
        <v>66</v>
      </c>
    </row>
    <row r="9" spans="1:16" ht="132" x14ac:dyDescent="0.25">
      <c r="A9" s="52"/>
      <c r="B9" s="4">
        <v>5</v>
      </c>
      <c r="C9" s="5" t="s">
        <v>44</v>
      </c>
      <c r="D9" s="5" t="s">
        <v>351</v>
      </c>
      <c r="E9" s="46">
        <v>0</v>
      </c>
      <c r="F9" s="49" t="s">
        <v>33</v>
      </c>
      <c r="G9" s="49" t="s">
        <v>33</v>
      </c>
      <c r="H9" s="47" t="s">
        <v>62</v>
      </c>
      <c r="I9" s="47" t="s">
        <v>56</v>
      </c>
      <c r="J9" s="47" t="s">
        <v>63</v>
      </c>
      <c r="K9" s="47" t="s">
        <v>64</v>
      </c>
      <c r="L9" s="47" t="s">
        <v>54</v>
      </c>
      <c r="M9" s="22" t="s">
        <v>19</v>
      </c>
      <c r="N9" s="47" t="s">
        <v>16</v>
      </c>
      <c r="O9" s="47" t="s">
        <v>58</v>
      </c>
      <c r="P9" s="6" t="s">
        <v>97</v>
      </c>
    </row>
    <row r="10" spans="1:16" ht="84" x14ac:dyDescent="0.25">
      <c r="A10" s="52"/>
      <c r="B10" s="4">
        <v>6</v>
      </c>
      <c r="C10" s="5" t="s">
        <v>45</v>
      </c>
      <c r="D10" s="5" t="s">
        <v>352</v>
      </c>
      <c r="E10" s="46" t="s">
        <v>14</v>
      </c>
      <c r="F10" s="46" t="s">
        <v>30</v>
      </c>
      <c r="G10" s="46" t="s">
        <v>30</v>
      </c>
      <c r="H10" s="47" t="s">
        <v>55</v>
      </c>
      <c r="I10" s="47" t="s">
        <v>56</v>
      </c>
      <c r="J10" s="47" t="s">
        <v>63</v>
      </c>
      <c r="K10" s="47" t="s">
        <v>64</v>
      </c>
      <c r="L10" s="47" t="s">
        <v>54</v>
      </c>
      <c r="M10" s="22" t="s">
        <v>19</v>
      </c>
      <c r="N10" s="47" t="s">
        <v>16</v>
      </c>
      <c r="O10" s="47" t="s">
        <v>58</v>
      </c>
      <c r="P10" s="6" t="s">
        <v>69</v>
      </c>
    </row>
    <row r="11" spans="1:16" ht="36" x14ac:dyDescent="0.25">
      <c r="A11" s="52"/>
      <c r="B11" s="4">
        <v>7</v>
      </c>
      <c r="C11" s="5" t="s">
        <v>46</v>
      </c>
      <c r="D11" s="5" t="s">
        <v>353</v>
      </c>
      <c r="E11" s="46">
        <v>0</v>
      </c>
      <c r="F11" s="46">
        <v>0</v>
      </c>
      <c r="G11" s="46">
        <v>0</v>
      </c>
      <c r="H11" s="47"/>
      <c r="I11" s="47"/>
      <c r="J11" s="47"/>
      <c r="K11" s="47"/>
      <c r="L11" s="47"/>
      <c r="M11" s="87" t="s">
        <v>102</v>
      </c>
      <c r="N11" s="47" t="s">
        <v>102</v>
      </c>
      <c r="O11" s="47"/>
      <c r="P11" s="6"/>
    </row>
    <row r="12" spans="1:16" ht="37.5" customHeight="1" x14ac:dyDescent="0.25">
      <c r="A12" s="52"/>
      <c r="B12" s="4">
        <v>8</v>
      </c>
      <c r="C12" s="5" t="s">
        <v>51</v>
      </c>
      <c r="D12" s="5" t="s">
        <v>354</v>
      </c>
      <c r="E12" s="46">
        <v>0</v>
      </c>
      <c r="F12" s="46" t="s">
        <v>30</v>
      </c>
      <c r="G12" s="46" t="s">
        <v>30</v>
      </c>
      <c r="H12" s="47" t="s">
        <v>62</v>
      </c>
      <c r="I12" s="47" t="s">
        <v>75</v>
      </c>
      <c r="J12" s="47" t="s">
        <v>57</v>
      </c>
      <c r="K12" s="47" t="s">
        <v>65</v>
      </c>
      <c r="L12" s="47" t="s">
        <v>64</v>
      </c>
      <c r="M12" s="26" t="s">
        <v>18</v>
      </c>
      <c r="N12" s="47" t="s">
        <v>16</v>
      </c>
      <c r="O12" s="47" t="s">
        <v>68</v>
      </c>
      <c r="P12" s="6"/>
    </row>
    <row r="13" spans="1:16" ht="144" x14ac:dyDescent="0.25">
      <c r="A13" s="52"/>
      <c r="B13" s="4">
        <v>9</v>
      </c>
      <c r="C13" s="5" t="s">
        <v>47</v>
      </c>
      <c r="D13" s="5" t="s">
        <v>355</v>
      </c>
      <c r="E13" s="46" t="s">
        <v>17</v>
      </c>
      <c r="F13" s="46" t="s">
        <v>24</v>
      </c>
      <c r="G13" s="46" t="s">
        <v>24</v>
      </c>
      <c r="H13" s="47" t="s">
        <v>55</v>
      </c>
      <c r="I13" s="47" t="s">
        <v>56</v>
      </c>
      <c r="J13" s="47" t="s">
        <v>57</v>
      </c>
      <c r="K13" s="47" t="s">
        <v>64</v>
      </c>
      <c r="L13" s="47" t="s">
        <v>54</v>
      </c>
      <c r="M13" s="21" t="s">
        <v>19</v>
      </c>
      <c r="N13" s="47" t="s">
        <v>20</v>
      </c>
      <c r="O13" s="47" t="s">
        <v>58</v>
      </c>
      <c r="P13" s="6" t="s">
        <v>76</v>
      </c>
    </row>
    <row r="14" spans="1:16" ht="144" x14ac:dyDescent="0.25">
      <c r="A14" s="52"/>
      <c r="B14" s="4">
        <v>10</v>
      </c>
      <c r="C14" s="5" t="s">
        <v>48</v>
      </c>
      <c r="D14" s="5" t="s">
        <v>356</v>
      </c>
      <c r="E14" s="46" t="s">
        <v>24</v>
      </c>
      <c r="F14" s="46" t="s">
        <v>17</v>
      </c>
      <c r="G14" s="46" t="s">
        <v>17</v>
      </c>
      <c r="H14" s="47" t="s">
        <v>55</v>
      </c>
      <c r="I14" s="47" t="s">
        <v>56</v>
      </c>
      <c r="J14" s="47" t="s">
        <v>57</v>
      </c>
      <c r="K14" s="47" t="s">
        <v>54</v>
      </c>
      <c r="L14" s="47" t="s">
        <v>64</v>
      </c>
      <c r="M14" s="23" t="s">
        <v>15</v>
      </c>
      <c r="N14" s="47" t="s">
        <v>20</v>
      </c>
      <c r="O14" s="47" t="s">
        <v>58</v>
      </c>
      <c r="P14" s="6" t="s">
        <v>77</v>
      </c>
    </row>
    <row r="15" spans="1:16" ht="84" x14ac:dyDescent="0.25">
      <c r="A15" s="52"/>
      <c r="B15" s="4">
        <v>11</v>
      </c>
      <c r="C15" s="5" t="s">
        <v>49</v>
      </c>
      <c r="D15" s="5" t="s">
        <v>357</v>
      </c>
      <c r="E15" s="46">
        <v>0</v>
      </c>
      <c r="F15" s="46" t="s">
        <v>17</v>
      </c>
      <c r="G15" s="46" t="s">
        <v>17</v>
      </c>
      <c r="H15" s="47" t="s">
        <v>62</v>
      </c>
      <c r="I15" s="47" t="s">
        <v>56</v>
      </c>
      <c r="J15" s="47" t="s">
        <v>57</v>
      </c>
      <c r="K15" s="47" t="s">
        <v>65</v>
      </c>
      <c r="L15" s="47" t="s">
        <v>54</v>
      </c>
      <c r="M15" s="25" t="s">
        <v>18</v>
      </c>
      <c r="N15" s="47" t="s">
        <v>20</v>
      </c>
      <c r="O15" s="47" t="s">
        <v>58</v>
      </c>
      <c r="P15" s="6" t="s">
        <v>79</v>
      </c>
    </row>
    <row r="16" spans="1:16" ht="108" x14ac:dyDescent="0.25">
      <c r="A16" s="53"/>
      <c r="B16" s="4">
        <v>12</v>
      </c>
      <c r="C16" s="5" t="s">
        <v>50</v>
      </c>
      <c r="D16" s="5" t="s">
        <v>358</v>
      </c>
      <c r="E16" s="46" t="s">
        <v>17</v>
      </c>
      <c r="F16" s="46" t="s">
        <v>17</v>
      </c>
      <c r="G16" s="46" t="s">
        <v>17</v>
      </c>
      <c r="H16" s="47" t="s">
        <v>55</v>
      </c>
      <c r="I16" s="47" t="s">
        <v>56</v>
      </c>
      <c r="J16" s="47" t="s">
        <v>57</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L7nvIu3CQ7fOVD9nJxcokHX+SCNtnzmYhYrrkR1ei/ciDiZ7ex4T7nIL5uaoNrkMFD+4E/wBfwpN6xBHjb9v6w==" saltValue="Zh6WoUcRqZrBsQkG4/YGvA==" spinCount="100000" sheet="1" objects="1" scenarios="1"/>
  <mergeCells count="8">
    <mergeCell ref="C18:K18"/>
    <mergeCell ref="A1:P1"/>
    <mergeCell ref="A2:P2"/>
    <mergeCell ref="A3:A4"/>
    <mergeCell ref="B3:B4"/>
    <mergeCell ref="C3:C4"/>
    <mergeCell ref="D3:D4"/>
    <mergeCell ref="E3:G3"/>
  </mergeCells>
  <conditionalFormatting sqref="I25">
    <cfRule type="cellIs" dxfId="65" priority="1" operator="equal">
      <formula>"-"</formula>
    </cfRule>
    <cfRule type="cellIs" dxfId="64" priority="2" operator="equal">
      <formula>"0"</formula>
    </cfRule>
    <cfRule type="cellIs" dxfId="63" priority="3" operator="equal">
      <formula>"+/-"</formula>
    </cfRule>
    <cfRule type="cellIs" dxfId="62" priority="4" operator="equal">
      <formula>"++"</formula>
    </cfRule>
    <cfRule type="cellIs" dxfId="61" priority="5" operator="equal">
      <formula>"+"</formula>
    </cfRule>
    <cfRule type="cellIs" dxfId="60" priority="6"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1" manualBreakCount="1">
    <brk id="15" max="15" man="1"/>
  </rowBreaks>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14EB-BC0A-46FC-9B76-59C5DD8C2627}">
  <sheetPr>
    <pageSetUpPr fitToPage="1"/>
  </sheetPr>
  <dimension ref="A1:Q34"/>
  <sheetViews>
    <sheetView view="pageBreakPreview" zoomScaleNormal="100" zoomScaleSheetLayoutView="100" workbookViewId="0">
      <pane xSplit="3" ySplit="4" topLeftCell="D6"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359</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60" x14ac:dyDescent="0.25">
      <c r="A5" s="51"/>
      <c r="B5" s="4">
        <v>1</v>
      </c>
      <c r="C5" s="5" t="s">
        <v>40</v>
      </c>
      <c r="D5" s="5" t="s">
        <v>360</v>
      </c>
      <c r="E5" s="46">
        <v>0</v>
      </c>
      <c r="F5" s="46">
        <v>0</v>
      </c>
      <c r="G5" s="46">
        <v>0</v>
      </c>
      <c r="H5" s="47"/>
      <c r="I5" s="47"/>
      <c r="J5" s="47"/>
      <c r="K5" s="47"/>
      <c r="L5" s="47"/>
      <c r="M5" s="71" t="s">
        <v>102</v>
      </c>
      <c r="N5" s="47" t="s">
        <v>102</v>
      </c>
      <c r="O5" s="47"/>
      <c r="P5" s="6"/>
    </row>
    <row r="6" spans="1:16" ht="264" x14ac:dyDescent="0.25">
      <c r="A6" s="52"/>
      <c r="B6" s="4">
        <v>2</v>
      </c>
      <c r="C6" s="5" t="s">
        <v>41</v>
      </c>
      <c r="D6" s="5" t="s">
        <v>361</v>
      </c>
      <c r="E6" s="46" t="s">
        <v>24</v>
      </c>
      <c r="F6" s="46" t="s">
        <v>33</v>
      </c>
      <c r="G6" s="46" t="s">
        <v>33</v>
      </c>
      <c r="H6" s="47" t="s">
        <v>55</v>
      </c>
      <c r="I6" s="47" t="s">
        <v>56</v>
      </c>
      <c r="J6" s="47" t="s">
        <v>63</v>
      </c>
      <c r="K6" s="47" t="s">
        <v>64</v>
      </c>
      <c r="L6" s="47" t="s">
        <v>54</v>
      </c>
      <c r="M6" s="22" t="s">
        <v>19</v>
      </c>
      <c r="N6" s="47" t="s">
        <v>67</v>
      </c>
      <c r="O6" s="47" t="s">
        <v>58</v>
      </c>
      <c r="P6" s="6" t="s">
        <v>61</v>
      </c>
    </row>
    <row r="7" spans="1:16" ht="132" x14ac:dyDescent="0.25">
      <c r="A7" s="52"/>
      <c r="B7" s="4">
        <v>3</v>
      </c>
      <c r="C7" s="5" t="s">
        <v>42</v>
      </c>
      <c r="D7" s="5" t="s">
        <v>362</v>
      </c>
      <c r="E7" s="46">
        <v>0</v>
      </c>
      <c r="F7" s="46" t="s">
        <v>17</v>
      </c>
      <c r="G7" s="46" t="s">
        <v>17</v>
      </c>
      <c r="H7" s="47" t="s">
        <v>62</v>
      </c>
      <c r="I7" s="47" t="s">
        <v>56</v>
      </c>
      <c r="J7" s="47" t="s">
        <v>63</v>
      </c>
      <c r="K7" s="47" t="s">
        <v>65</v>
      </c>
      <c r="L7" s="47" t="s">
        <v>54</v>
      </c>
      <c r="M7" s="25" t="s">
        <v>18</v>
      </c>
      <c r="N7" s="47" t="s">
        <v>20</v>
      </c>
      <c r="O7" s="47" t="s">
        <v>58</v>
      </c>
      <c r="P7" s="6" t="s">
        <v>93</v>
      </c>
    </row>
    <row r="8" spans="1:16" ht="108" x14ac:dyDescent="0.25">
      <c r="A8" s="52"/>
      <c r="B8" s="4">
        <v>4</v>
      </c>
      <c r="C8" s="5" t="s">
        <v>43</v>
      </c>
      <c r="D8" s="5" t="s">
        <v>363</v>
      </c>
      <c r="E8" s="46">
        <v>0</v>
      </c>
      <c r="F8" s="49" t="s">
        <v>30</v>
      </c>
      <c r="G8" s="49" t="s">
        <v>30</v>
      </c>
      <c r="H8" s="47" t="s">
        <v>62</v>
      </c>
      <c r="I8" s="47" t="s">
        <v>56</v>
      </c>
      <c r="J8" s="47" t="s">
        <v>63</v>
      </c>
      <c r="K8" s="47" t="s">
        <v>64</v>
      </c>
      <c r="L8" s="47" t="s">
        <v>54</v>
      </c>
      <c r="M8" s="90" t="s">
        <v>27</v>
      </c>
      <c r="N8" s="47" t="s">
        <v>16</v>
      </c>
      <c r="O8" s="47" t="s">
        <v>58</v>
      </c>
      <c r="P8" s="6" t="s">
        <v>66</v>
      </c>
    </row>
    <row r="9" spans="1:16" ht="168" x14ac:dyDescent="0.25">
      <c r="A9" s="52"/>
      <c r="B9" s="4">
        <v>5</v>
      </c>
      <c r="C9" s="5" t="s">
        <v>44</v>
      </c>
      <c r="D9" s="5" t="s">
        <v>364</v>
      </c>
      <c r="E9" s="46">
        <v>0</v>
      </c>
      <c r="F9" s="49" t="s">
        <v>33</v>
      </c>
      <c r="G9" s="49" t="s">
        <v>33</v>
      </c>
      <c r="H9" s="47" t="s">
        <v>62</v>
      </c>
      <c r="I9" s="47" t="s">
        <v>56</v>
      </c>
      <c r="J9" s="47" t="s">
        <v>63</v>
      </c>
      <c r="K9" s="47" t="s">
        <v>64</v>
      </c>
      <c r="L9" s="47" t="s">
        <v>54</v>
      </c>
      <c r="M9" s="22" t="s">
        <v>19</v>
      </c>
      <c r="N9" s="47" t="s">
        <v>16</v>
      </c>
      <c r="O9" s="47" t="s">
        <v>58</v>
      </c>
      <c r="P9" s="6" t="s">
        <v>97</v>
      </c>
    </row>
    <row r="10" spans="1:16" ht="84" x14ac:dyDescent="0.25">
      <c r="A10" s="52"/>
      <c r="B10" s="4">
        <v>6</v>
      </c>
      <c r="C10" s="5" t="s">
        <v>45</v>
      </c>
      <c r="D10" s="5" t="s">
        <v>352</v>
      </c>
      <c r="E10" s="46" t="s">
        <v>14</v>
      </c>
      <c r="F10" s="46" t="s">
        <v>30</v>
      </c>
      <c r="G10" s="46" t="s">
        <v>30</v>
      </c>
      <c r="H10" s="47" t="s">
        <v>55</v>
      </c>
      <c r="I10" s="47" t="s">
        <v>56</v>
      </c>
      <c r="J10" s="47" t="s">
        <v>63</v>
      </c>
      <c r="K10" s="47" t="s">
        <v>64</v>
      </c>
      <c r="L10" s="47" t="s">
        <v>54</v>
      </c>
      <c r="M10" s="22" t="s">
        <v>19</v>
      </c>
      <c r="N10" s="47" t="s">
        <v>16</v>
      </c>
      <c r="O10" s="47" t="s">
        <v>58</v>
      </c>
      <c r="P10" s="6" t="s">
        <v>69</v>
      </c>
    </row>
    <row r="11" spans="1:16" ht="36" x14ac:dyDescent="0.25">
      <c r="A11" s="52"/>
      <c r="B11" s="4">
        <v>7</v>
      </c>
      <c r="C11" s="5" t="s">
        <v>46</v>
      </c>
      <c r="D11" s="5" t="s">
        <v>353</v>
      </c>
      <c r="E11" s="46">
        <v>0</v>
      </c>
      <c r="F11" s="46">
        <v>0</v>
      </c>
      <c r="G11" s="46">
        <v>0</v>
      </c>
      <c r="H11" s="47"/>
      <c r="I11" s="47"/>
      <c r="J11" s="47"/>
      <c r="K11" s="47"/>
      <c r="L11" s="47"/>
      <c r="M11" s="87" t="s">
        <v>102</v>
      </c>
      <c r="N11" s="47" t="s">
        <v>102</v>
      </c>
      <c r="O11" s="47"/>
      <c r="P11" s="6"/>
    </row>
    <row r="12" spans="1:16" ht="24" x14ac:dyDescent="0.25">
      <c r="A12" s="52"/>
      <c r="B12" s="4">
        <v>8</v>
      </c>
      <c r="C12" s="5" t="s">
        <v>51</v>
      </c>
      <c r="D12" s="5" t="s">
        <v>365</v>
      </c>
      <c r="E12" s="46">
        <v>0</v>
      </c>
      <c r="F12" s="49" t="s">
        <v>14</v>
      </c>
      <c r="G12" s="49" t="s">
        <v>30</v>
      </c>
      <c r="H12" s="47" t="s">
        <v>62</v>
      </c>
      <c r="I12" s="47" t="s">
        <v>56</v>
      </c>
      <c r="J12" s="47" t="s">
        <v>57</v>
      </c>
      <c r="K12" s="47" t="s">
        <v>54</v>
      </c>
      <c r="L12" s="47" t="s">
        <v>64</v>
      </c>
      <c r="M12" s="24" t="s">
        <v>15</v>
      </c>
      <c r="N12" s="47" t="s">
        <v>67</v>
      </c>
      <c r="O12" s="47" t="s">
        <v>68</v>
      </c>
      <c r="P12" s="6"/>
    </row>
    <row r="13" spans="1:16" ht="144" x14ac:dyDescent="0.25">
      <c r="A13" s="52"/>
      <c r="B13" s="4">
        <v>9</v>
      </c>
      <c r="C13" s="5" t="s">
        <v>47</v>
      </c>
      <c r="D13" s="5" t="s">
        <v>366</v>
      </c>
      <c r="E13" s="46" t="s">
        <v>17</v>
      </c>
      <c r="F13" s="46" t="s">
        <v>24</v>
      </c>
      <c r="G13" s="46" t="s">
        <v>24</v>
      </c>
      <c r="H13" s="47" t="s">
        <v>55</v>
      </c>
      <c r="I13" s="47" t="s">
        <v>56</v>
      </c>
      <c r="J13" s="47" t="s">
        <v>57</v>
      </c>
      <c r="K13" s="47" t="s">
        <v>64</v>
      </c>
      <c r="L13" s="47" t="s">
        <v>54</v>
      </c>
      <c r="M13" s="21" t="s">
        <v>19</v>
      </c>
      <c r="N13" s="47" t="s">
        <v>20</v>
      </c>
      <c r="O13" s="47" t="s">
        <v>58</v>
      </c>
      <c r="P13" s="6" t="s">
        <v>76</v>
      </c>
    </row>
    <row r="14" spans="1:16" ht="144" x14ac:dyDescent="0.25">
      <c r="A14" s="52"/>
      <c r="B14" s="4">
        <v>10</v>
      </c>
      <c r="C14" s="5" t="s">
        <v>48</v>
      </c>
      <c r="D14" s="5" t="s">
        <v>356</v>
      </c>
      <c r="E14" s="46" t="s">
        <v>24</v>
      </c>
      <c r="F14" s="46" t="s">
        <v>17</v>
      </c>
      <c r="G14" s="46" t="s">
        <v>17</v>
      </c>
      <c r="H14" s="47" t="s">
        <v>55</v>
      </c>
      <c r="I14" s="47" t="s">
        <v>56</v>
      </c>
      <c r="J14" s="47" t="s">
        <v>57</v>
      </c>
      <c r="K14" s="47" t="s">
        <v>54</v>
      </c>
      <c r="L14" s="47" t="s">
        <v>64</v>
      </c>
      <c r="M14" s="23" t="s">
        <v>15</v>
      </c>
      <c r="N14" s="47" t="s">
        <v>20</v>
      </c>
      <c r="O14" s="47" t="s">
        <v>58</v>
      </c>
      <c r="P14" s="6" t="s">
        <v>77</v>
      </c>
    </row>
    <row r="15" spans="1:16" ht="84" x14ac:dyDescent="0.25">
      <c r="A15" s="52"/>
      <c r="B15" s="4">
        <v>11</v>
      </c>
      <c r="C15" s="5" t="s">
        <v>49</v>
      </c>
      <c r="D15" s="5" t="s">
        <v>357</v>
      </c>
      <c r="E15" s="46">
        <v>0</v>
      </c>
      <c r="F15" s="46" t="s">
        <v>17</v>
      </c>
      <c r="G15" s="46" t="s">
        <v>17</v>
      </c>
      <c r="H15" s="47" t="s">
        <v>62</v>
      </c>
      <c r="I15" s="47" t="s">
        <v>56</v>
      </c>
      <c r="J15" s="47" t="s">
        <v>57</v>
      </c>
      <c r="K15" s="47" t="s">
        <v>65</v>
      </c>
      <c r="L15" s="47" t="s">
        <v>54</v>
      </c>
      <c r="M15" s="25" t="s">
        <v>18</v>
      </c>
      <c r="N15" s="47" t="s">
        <v>20</v>
      </c>
      <c r="O15" s="47" t="s">
        <v>58</v>
      </c>
      <c r="P15" s="6" t="s">
        <v>79</v>
      </c>
    </row>
    <row r="16" spans="1:16" ht="108" x14ac:dyDescent="0.25">
      <c r="A16" s="53"/>
      <c r="B16" s="4">
        <v>12</v>
      </c>
      <c r="C16" s="5" t="s">
        <v>50</v>
      </c>
      <c r="D16" s="5" t="s">
        <v>367</v>
      </c>
      <c r="E16" s="46" t="s">
        <v>17</v>
      </c>
      <c r="F16" s="46" t="s">
        <v>17</v>
      </c>
      <c r="G16" s="46" t="s">
        <v>17</v>
      </c>
      <c r="H16" s="47" t="s">
        <v>55</v>
      </c>
      <c r="I16" s="47" t="s">
        <v>56</v>
      </c>
      <c r="J16" s="47" t="s">
        <v>57</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T6CR131qtMvMFQFpaqMKE1tcElc7T75oR0Krk2QhXTvRcrX8zJ9dVRBwwVhxemeJ0kxrGQSAFaWoIzfP3/L7QA==" saltValue="2wJiIwyM17VWrzwCEYWVfA==" spinCount="100000" sheet="1" objects="1" scenarios="1"/>
  <mergeCells count="8">
    <mergeCell ref="C18:K18"/>
    <mergeCell ref="A1:P1"/>
    <mergeCell ref="A2:P2"/>
    <mergeCell ref="A3:A4"/>
    <mergeCell ref="B3:B4"/>
    <mergeCell ref="C3:C4"/>
    <mergeCell ref="D3:D4"/>
    <mergeCell ref="E3:G3"/>
  </mergeCells>
  <conditionalFormatting sqref="I25">
    <cfRule type="cellIs" dxfId="59" priority="1" operator="equal">
      <formula>"-"</formula>
    </cfRule>
    <cfRule type="cellIs" dxfId="58" priority="2" operator="equal">
      <formula>"0"</formula>
    </cfRule>
    <cfRule type="cellIs" dxfId="57" priority="3" operator="equal">
      <formula>"+/-"</formula>
    </cfRule>
    <cfRule type="cellIs" dxfId="56" priority="4" operator="equal">
      <formula>"++"</formula>
    </cfRule>
    <cfRule type="cellIs" dxfId="55" priority="5" operator="equal">
      <formula>"+"</formula>
    </cfRule>
    <cfRule type="cellIs" dxfId="54" priority="6"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CCD0C-E88C-4D7D-9670-CFE58C20EEEA}">
  <sheetPr>
    <pageSetUpPr fitToPage="1"/>
  </sheetPr>
  <dimension ref="A1:Q34"/>
  <sheetViews>
    <sheetView view="pageBreakPreview" zoomScaleNormal="100" zoomScaleSheetLayoutView="100" workbookViewId="0">
      <pane xSplit="3" ySplit="4" topLeftCell="D14" activePane="bottomRight" state="frozen"/>
      <selection activeCell="C22" sqref="C22"/>
      <selection pane="topRight" activeCell="C22" sqref="C22"/>
      <selection pane="bottomLeft" activeCell="C22" sqref="C22"/>
      <selection pane="bottomRight" activeCell="P23" sqref="P23"/>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7" ht="32.4" x14ac:dyDescent="0.25">
      <c r="A1" s="101" t="s">
        <v>0</v>
      </c>
      <c r="B1" s="101"/>
      <c r="C1" s="101"/>
      <c r="D1" s="101"/>
      <c r="E1" s="101"/>
      <c r="F1" s="101"/>
      <c r="G1" s="101"/>
      <c r="H1" s="101"/>
      <c r="I1" s="101"/>
      <c r="J1" s="101"/>
      <c r="K1" s="101"/>
      <c r="L1" s="101"/>
      <c r="M1" s="101"/>
      <c r="N1" s="101"/>
      <c r="O1" s="101"/>
      <c r="P1" s="101"/>
    </row>
    <row r="2" spans="1:17" ht="50.25" customHeight="1" x14ac:dyDescent="0.25">
      <c r="A2" s="102" t="s">
        <v>393</v>
      </c>
      <c r="B2" s="102"/>
      <c r="C2" s="102"/>
      <c r="D2" s="102"/>
      <c r="E2" s="102"/>
      <c r="F2" s="102"/>
      <c r="G2" s="102"/>
      <c r="H2" s="102"/>
      <c r="I2" s="102"/>
      <c r="J2" s="102"/>
      <c r="K2" s="102"/>
      <c r="L2" s="102"/>
      <c r="M2" s="102"/>
      <c r="N2" s="102"/>
      <c r="O2" s="102"/>
      <c r="P2" s="102"/>
    </row>
    <row r="3" spans="1:17" ht="12.75" customHeight="1" x14ac:dyDescent="0.25">
      <c r="A3" s="106"/>
      <c r="B3" s="103" t="s">
        <v>1</v>
      </c>
      <c r="C3" s="104" t="s">
        <v>52</v>
      </c>
      <c r="D3" s="105" t="s">
        <v>2</v>
      </c>
      <c r="E3" s="105" t="s">
        <v>3</v>
      </c>
      <c r="F3" s="105"/>
      <c r="G3" s="105"/>
      <c r="H3" s="35"/>
      <c r="I3" s="35"/>
      <c r="J3" s="35"/>
      <c r="K3" s="35"/>
      <c r="L3" s="35"/>
      <c r="M3" s="35"/>
      <c r="N3" s="35"/>
      <c r="O3" s="36"/>
      <c r="P3" s="35"/>
    </row>
    <row r="4" spans="1:17"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7" ht="132" x14ac:dyDescent="0.25">
      <c r="A5" s="51"/>
      <c r="B5" s="4">
        <v>1</v>
      </c>
      <c r="C5" s="5" t="s">
        <v>40</v>
      </c>
      <c r="D5" s="5" t="s">
        <v>394</v>
      </c>
      <c r="E5" s="46" t="s">
        <v>17</v>
      </c>
      <c r="F5" s="46" t="s">
        <v>17</v>
      </c>
      <c r="G5" s="46" t="s">
        <v>17</v>
      </c>
      <c r="H5" s="47" t="s">
        <v>55</v>
      </c>
      <c r="I5" s="47" t="s">
        <v>56</v>
      </c>
      <c r="J5" s="47" t="s">
        <v>57</v>
      </c>
      <c r="K5" s="47" t="s">
        <v>65</v>
      </c>
      <c r="L5" s="47" t="s">
        <v>54</v>
      </c>
      <c r="M5" s="25" t="s">
        <v>18</v>
      </c>
      <c r="N5" s="47" t="s">
        <v>20</v>
      </c>
      <c r="O5" s="47" t="s">
        <v>58</v>
      </c>
      <c r="P5" s="6" t="s">
        <v>395</v>
      </c>
    </row>
    <row r="6" spans="1:17" ht="288" x14ac:dyDescent="0.25">
      <c r="A6" s="52"/>
      <c r="B6" s="4">
        <v>2</v>
      </c>
      <c r="C6" s="5" t="s">
        <v>41</v>
      </c>
      <c r="D6" s="5" t="s">
        <v>396</v>
      </c>
      <c r="E6" s="49" t="s">
        <v>24</v>
      </c>
      <c r="F6" s="49" t="s">
        <v>33</v>
      </c>
      <c r="G6" s="49" t="s">
        <v>33</v>
      </c>
      <c r="H6" s="47" t="s">
        <v>55</v>
      </c>
      <c r="I6" s="47" t="s">
        <v>56</v>
      </c>
      <c r="J6" s="47" t="s">
        <v>57</v>
      </c>
      <c r="K6" s="47" t="s">
        <v>64</v>
      </c>
      <c r="L6" s="47" t="s">
        <v>54</v>
      </c>
      <c r="M6" s="88" t="s">
        <v>19</v>
      </c>
      <c r="N6" s="47" t="s">
        <v>60</v>
      </c>
      <c r="O6" s="47" t="s">
        <v>58</v>
      </c>
      <c r="P6" s="6" t="s">
        <v>61</v>
      </c>
    </row>
    <row r="7" spans="1:17" ht="168" x14ac:dyDescent="0.25">
      <c r="A7" s="52"/>
      <c r="B7" s="4">
        <v>3</v>
      </c>
      <c r="C7" s="5" t="s">
        <v>42</v>
      </c>
      <c r="D7" s="5" t="s">
        <v>462</v>
      </c>
      <c r="E7" s="49" t="s">
        <v>17</v>
      </c>
      <c r="F7" s="49" t="s">
        <v>17</v>
      </c>
      <c r="G7" s="49" t="s">
        <v>17</v>
      </c>
      <c r="H7" s="47" t="s">
        <v>62</v>
      </c>
      <c r="I7" s="47" t="s">
        <v>56</v>
      </c>
      <c r="J7" s="47" t="s">
        <v>63</v>
      </c>
      <c r="K7" s="47" t="s">
        <v>18</v>
      </c>
      <c r="L7" s="47" t="s">
        <v>54</v>
      </c>
      <c r="M7" s="25" t="s">
        <v>18</v>
      </c>
      <c r="N7" s="47" t="s">
        <v>102</v>
      </c>
      <c r="O7" s="47" t="s">
        <v>58</v>
      </c>
      <c r="P7" s="6" t="s">
        <v>397</v>
      </c>
    </row>
    <row r="8" spans="1:17" ht="96" x14ac:dyDescent="0.25">
      <c r="A8" s="52"/>
      <c r="B8" s="4">
        <v>4</v>
      </c>
      <c r="C8" s="5" t="s">
        <v>43</v>
      </c>
      <c r="D8" s="5" t="s">
        <v>398</v>
      </c>
      <c r="E8" s="46">
        <v>0</v>
      </c>
      <c r="F8" s="49" t="s">
        <v>14</v>
      </c>
      <c r="G8" s="49" t="s">
        <v>14</v>
      </c>
      <c r="H8" s="47" t="s">
        <v>62</v>
      </c>
      <c r="I8" s="47" t="s">
        <v>56</v>
      </c>
      <c r="J8" s="47" t="s">
        <v>63</v>
      </c>
      <c r="K8" s="47" t="s">
        <v>54</v>
      </c>
      <c r="L8" s="47" t="s">
        <v>54</v>
      </c>
      <c r="M8" s="24" t="s">
        <v>15</v>
      </c>
      <c r="N8" s="47" t="s">
        <v>16</v>
      </c>
      <c r="O8" s="47" t="s">
        <v>58</v>
      </c>
      <c r="P8" s="6" t="s">
        <v>66</v>
      </c>
    </row>
    <row r="9" spans="1:17" ht="132" x14ac:dyDescent="0.25">
      <c r="A9" s="52"/>
      <c r="B9" s="4">
        <v>5</v>
      </c>
      <c r="C9" s="5" t="s">
        <v>44</v>
      </c>
      <c r="D9" s="5" t="s">
        <v>399</v>
      </c>
      <c r="E9" s="46">
        <v>0</v>
      </c>
      <c r="F9" s="49" t="s">
        <v>33</v>
      </c>
      <c r="G9" s="49" t="s">
        <v>33</v>
      </c>
      <c r="H9" s="47" t="s">
        <v>62</v>
      </c>
      <c r="I9" s="47" t="s">
        <v>56</v>
      </c>
      <c r="J9" s="47" t="s">
        <v>63</v>
      </c>
      <c r="K9" s="47" t="s">
        <v>64</v>
      </c>
      <c r="L9" s="47" t="s">
        <v>54</v>
      </c>
      <c r="M9" s="22" t="s">
        <v>19</v>
      </c>
      <c r="N9" s="47" t="s">
        <v>16</v>
      </c>
      <c r="O9" s="47" t="s">
        <v>58</v>
      </c>
      <c r="P9" s="6" t="s">
        <v>97</v>
      </c>
    </row>
    <row r="10" spans="1:17" ht="96" x14ac:dyDescent="0.25">
      <c r="A10" s="52"/>
      <c r="B10" s="4">
        <v>6</v>
      </c>
      <c r="C10" s="5" t="s">
        <v>45</v>
      </c>
      <c r="D10" s="5" t="s">
        <v>400</v>
      </c>
      <c r="E10" s="46" t="s">
        <v>14</v>
      </c>
      <c r="F10" s="49" t="s">
        <v>30</v>
      </c>
      <c r="G10" s="49" t="s">
        <v>30</v>
      </c>
      <c r="H10" s="47" t="s">
        <v>55</v>
      </c>
      <c r="I10" s="47" t="s">
        <v>56</v>
      </c>
      <c r="J10" s="47" t="s">
        <v>63</v>
      </c>
      <c r="K10" s="47" t="s">
        <v>64</v>
      </c>
      <c r="L10" s="47" t="s">
        <v>54</v>
      </c>
      <c r="M10" s="22" t="s">
        <v>19</v>
      </c>
      <c r="N10" s="47" t="s">
        <v>16</v>
      </c>
      <c r="O10" s="47" t="s">
        <v>58</v>
      </c>
      <c r="P10" s="6" t="s">
        <v>69</v>
      </c>
    </row>
    <row r="11" spans="1:17" ht="144" x14ac:dyDescent="0.25">
      <c r="A11" s="52"/>
      <c r="B11" s="4">
        <v>7</v>
      </c>
      <c r="C11" s="5" t="s">
        <v>46</v>
      </c>
      <c r="D11" s="5" t="s">
        <v>401</v>
      </c>
      <c r="E11" s="46" t="s">
        <v>17</v>
      </c>
      <c r="F11" s="49" t="s">
        <v>17</v>
      </c>
      <c r="G11" s="49" t="s">
        <v>17</v>
      </c>
      <c r="H11" s="47" t="s">
        <v>55</v>
      </c>
      <c r="I11" s="47" t="s">
        <v>56</v>
      </c>
      <c r="J11" s="47" t="s">
        <v>73</v>
      </c>
      <c r="K11" s="47" t="s">
        <v>65</v>
      </c>
      <c r="L11" s="47" t="s">
        <v>54</v>
      </c>
      <c r="M11" s="25" t="s">
        <v>18</v>
      </c>
      <c r="N11" s="47" t="s">
        <v>20</v>
      </c>
      <c r="O11" s="47" t="s">
        <v>58</v>
      </c>
      <c r="P11" s="6" t="s">
        <v>74</v>
      </c>
    </row>
    <row r="12" spans="1:17" ht="60" x14ac:dyDescent="0.25">
      <c r="A12" s="52"/>
      <c r="B12" s="4">
        <v>8</v>
      </c>
      <c r="C12" s="5" t="s">
        <v>51</v>
      </c>
      <c r="D12" s="5" t="s">
        <v>402</v>
      </c>
      <c r="E12" s="46">
        <v>0</v>
      </c>
      <c r="F12" s="49" t="s">
        <v>14</v>
      </c>
      <c r="G12" s="49" t="s">
        <v>14</v>
      </c>
      <c r="H12" s="47" t="s">
        <v>62</v>
      </c>
      <c r="I12" s="47" t="s">
        <v>75</v>
      </c>
      <c r="J12" s="47" t="s">
        <v>57</v>
      </c>
      <c r="K12" s="47" t="s">
        <v>54</v>
      </c>
      <c r="L12" s="47" t="s">
        <v>64</v>
      </c>
      <c r="M12" s="24" t="s">
        <v>15</v>
      </c>
      <c r="N12" s="47" t="s">
        <v>16</v>
      </c>
      <c r="O12" s="47" t="s">
        <v>68</v>
      </c>
      <c r="P12" s="6"/>
    </row>
    <row r="13" spans="1:17" ht="144" x14ac:dyDescent="0.25">
      <c r="A13" s="52"/>
      <c r="B13" s="4">
        <v>9</v>
      </c>
      <c r="C13" s="5" t="s">
        <v>47</v>
      </c>
      <c r="D13" s="5" t="s">
        <v>403</v>
      </c>
      <c r="E13" s="46" t="s">
        <v>17</v>
      </c>
      <c r="F13" s="49" t="s">
        <v>24</v>
      </c>
      <c r="G13" s="49" t="s">
        <v>24</v>
      </c>
      <c r="H13" s="47" t="s">
        <v>55</v>
      </c>
      <c r="I13" s="47" t="s">
        <v>56</v>
      </c>
      <c r="J13" s="47" t="s">
        <v>57</v>
      </c>
      <c r="K13" s="47" t="s">
        <v>64</v>
      </c>
      <c r="L13" s="47" t="s">
        <v>54</v>
      </c>
      <c r="M13" s="21" t="s">
        <v>19</v>
      </c>
      <c r="N13" s="47" t="s">
        <v>20</v>
      </c>
      <c r="O13" s="47" t="s">
        <v>58</v>
      </c>
      <c r="P13" s="6" t="s">
        <v>76</v>
      </c>
      <c r="Q13" s="47"/>
    </row>
    <row r="14" spans="1:17" ht="156" x14ac:dyDescent="0.25">
      <c r="A14" s="52"/>
      <c r="B14" s="4">
        <v>10</v>
      </c>
      <c r="C14" s="5" t="s">
        <v>48</v>
      </c>
      <c r="D14" s="5" t="s">
        <v>404</v>
      </c>
      <c r="E14" s="49" t="s">
        <v>17</v>
      </c>
      <c r="F14" s="46" t="s">
        <v>17</v>
      </c>
      <c r="G14" s="46" t="s">
        <v>17</v>
      </c>
      <c r="H14" s="47" t="s">
        <v>55</v>
      </c>
      <c r="I14" s="47" t="s">
        <v>56</v>
      </c>
      <c r="J14" s="47" t="s">
        <v>57</v>
      </c>
      <c r="K14" s="47" t="s">
        <v>65</v>
      </c>
      <c r="L14" s="47" t="s">
        <v>64</v>
      </c>
      <c r="M14" s="25" t="s">
        <v>18</v>
      </c>
      <c r="N14" s="47" t="s">
        <v>20</v>
      </c>
      <c r="O14" s="47" t="s">
        <v>58</v>
      </c>
      <c r="P14" s="6" t="s">
        <v>77</v>
      </c>
    </row>
    <row r="15" spans="1:17" ht="84" x14ac:dyDescent="0.25">
      <c r="A15" s="52"/>
      <c r="B15" s="4">
        <v>11</v>
      </c>
      <c r="C15" s="5" t="s">
        <v>49</v>
      </c>
      <c r="D15" s="5" t="s">
        <v>405</v>
      </c>
      <c r="E15" s="49">
        <v>0</v>
      </c>
      <c r="F15" s="49" t="s">
        <v>17</v>
      </c>
      <c r="G15" s="49" t="s">
        <v>17</v>
      </c>
      <c r="H15" s="47" t="s">
        <v>62</v>
      </c>
      <c r="I15" s="47" t="s">
        <v>56</v>
      </c>
      <c r="J15" s="47" t="s">
        <v>57</v>
      </c>
      <c r="K15" s="47" t="s">
        <v>65</v>
      </c>
      <c r="L15" s="47" t="s">
        <v>54</v>
      </c>
      <c r="M15" s="25" t="s">
        <v>18</v>
      </c>
      <c r="N15" s="47" t="s">
        <v>20</v>
      </c>
      <c r="O15" s="47" t="s">
        <v>58</v>
      </c>
      <c r="P15" s="6" t="s">
        <v>79</v>
      </c>
    </row>
    <row r="16" spans="1:17" ht="96" x14ac:dyDescent="0.25">
      <c r="A16" s="53"/>
      <c r="B16" s="4">
        <v>12</v>
      </c>
      <c r="C16" s="5" t="s">
        <v>50</v>
      </c>
      <c r="D16" s="5" t="s">
        <v>406</v>
      </c>
      <c r="E16" s="46" t="s">
        <v>17</v>
      </c>
      <c r="F16" s="46" t="s">
        <v>17</v>
      </c>
      <c r="G16" s="46" t="s">
        <v>17</v>
      </c>
      <c r="H16" s="47" t="s">
        <v>55</v>
      </c>
      <c r="I16" s="47" t="s">
        <v>56</v>
      </c>
      <c r="J16" s="47" t="s">
        <v>57</v>
      </c>
      <c r="K16" s="47" t="s">
        <v>65</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A9O/l/RQ30sjhEkyPDXGcI+Ly3COJ11jVvjoO6oUCVP95B9ndki2cafG/o2FsALN/QMzFLlC2Me0D6iN+N1aCA==" saltValue="dm21zoiJVGJCGKoe5tHCWg==" spinCount="100000" sheet="1" objects="1" scenarios="1"/>
  <mergeCells count="8">
    <mergeCell ref="C18:K18"/>
    <mergeCell ref="A1:P1"/>
    <mergeCell ref="A2:P2"/>
    <mergeCell ref="A3:A4"/>
    <mergeCell ref="B3:B4"/>
    <mergeCell ref="C3:C4"/>
    <mergeCell ref="D3:D4"/>
    <mergeCell ref="E3:G3"/>
  </mergeCells>
  <conditionalFormatting sqref="I25">
    <cfRule type="cellIs" dxfId="53" priority="1" operator="equal">
      <formula>"-"</formula>
    </cfRule>
    <cfRule type="cellIs" dxfId="52" priority="2" operator="equal">
      <formula>"0"</formula>
    </cfRule>
    <cfRule type="cellIs" dxfId="51" priority="3" operator="equal">
      <formula>"+/-"</formula>
    </cfRule>
    <cfRule type="cellIs" dxfId="50" priority="4" operator="equal">
      <formula>"++"</formula>
    </cfRule>
    <cfRule type="cellIs" dxfId="49" priority="5" operator="equal">
      <formula>"+"</formula>
    </cfRule>
    <cfRule type="cellIs" dxfId="48" priority="6"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1" manualBreakCount="1">
    <brk id="13" max="15" man="1"/>
  </rowBreaks>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4286-3A6A-4454-93D5-904099B7A03C}">
  <sheetPr>
    <pageSetUpPr fitToPage="1"/>
  </sheetPr>
  <dimension ref="A1:Q34"/>
  <sheetViews>
    <sheetView view="pageBreakPreview" zoomScaleNormal="100" zoomScaleSheetLayoutView="100" workbookViewId="0">
      <pane xSplit="3" ySplit="4" topLeftCell="D11"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369</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88" x14ac:dyDescent="0.25">
      <c r="A5" s="51"/>
      <c r="B5" s="4">
        <v>1</v>
      </c>
      <c r="C5" s="5" t="s">
        <v>40</v>
      </c>
      <c r="D5" s="5" t="s">
        <v>370</v>
      </c>
      <c r="E5" s="49" t="s">
        <v>24</v>
      </c>
      <c r="F5" s="49" t="s">
        <v>24</v>
      </c>
      <c r="G5" s="49" t="s">
        <v>24</v>
      </c>
      <c r="H5" s="47" t="s">
        <v>55</v>
      </c>
      <c r="I5" s="47" t="s">
        <v>56</v>
      </c>
      <c r="J5" s="47" t="s">
        <v>371</v>
      </c>
      <c r="K5" s="47" t="s">
        <v>54</v>
      </c>
      <c r="L5" s="47" t="s">
        <v>54</v>
      </c>
      <c r="M5" s="19" t="s">
        <v>27</v>
      </c>
      <c r="N5" s="47" t="s">
        <v>20</v>
      </c>
      <c r="O5" s="47" t="s">
        <v>58</v>
      </c>
      <c r="P5" s="6" t="s">
        <v>277</v>
      </c>
    </row>
    <row r="6" spans="1:16" ht="294.75" customHeight="1" x14ac:dyDescent="0.25">
      <c r="A6" s="52"/>
      <c r="B6" s="4">
        <v>2</v>
      </c>
      <c r="C6" s="5" t="s">
        <v>41</v>
      </c>
      <c r="D6" s="5" t="s">
        <v>372</v>
      </c>
      <c r="E6" s="46" t="s">
        <v>17</v>
      </c>
      <c r="F6" s="49" t="s">
        <v>33</v>
      </c>
      <c r="G6" s="49" t="s">
        <v>33</v>
      </c>
      <c r="H6" s="47" t="s">
        <v>55</v>
      </c>
      <c r="I6" s="47" t="s">
        <v>56</v>
      </c>
      <c r="J6" s="47" t="s">
        <v>63</v>
      </c>
      <c r="K6" s="60" t="s">
        <v>64</v>
      </c>
      <c r="L6" s="47" t="s">
        <v>54</v>
      </c>
      <c r="M6" s="73" t="s">
        <v>19</v>
      </c>
      <c r="N6" s="47" t="s">
        <v>60</v>
      </c>
      <c r="O6" s="47" t="s">
        <v>58</v>
      </c>
      <c r="P6" s="6" t="s">
        <v>428</v>
      </c>
    </row>
    <row r="7" spans="1:16" ht="120" x14ac:dyDescent="0.25">
      <c r="A7" s="52"/>
      <c r="B7" s="4">
        <v>3</v>
      </c>
      <c r="C7" s="5" t="s">
        <v>42</v>
      </c>
      <c r="D7" s="5" t="s">
        <v>373</v>
      </c>
      <c r="E7" s="46">
        <v>0</v>
      </c>
      <c r="F7" s="49" t="s">
        <v>17</v>
      </c>
      <c r="G7" s="49" t="s">
        <v>17</v>
      </c>
      <c r="H7" s="47" t="s">
        <v>62</v>
      </c>
      <c r="I7" s="47" t="s">
        <v>56</v>
      </c>
      <c r="J7" s="47" t="s">
        <v>63</v>
      </c>
      <c r="K7" s="47" t="s">
        <v>65</v>
      </c>
      <c r="L7" s="47" t="s">
        <v>54</v>
      </c>
      <c r="M7" s="25" t="s">
        <v>18</v>
      </c>
      <c r="N7" s="47" t="s">
        <v>20</v>
      </c>
      <c r="O7" s="47" t="s">
        <v>58</v>
      </c>
      <c r="P7" s="6" t="s">
        <v>93</v>
      </c>
    </row>
    <row r="8" spans="1:16" ht="106.5" customHeight="1" x14ac:dyDescent="0.25">
      <c r="A8" s="52"/>
      <c r="B8" s="4">
        <v>4</v>
      </c>
      <c r="C8" s="5" t="s">
        <v>43</v>
      </c>
      <c r="D8" s="5" t="s">
        <v>374</v>
      </c>
      <c r="E8" s="46">
        <v>0</v>
      </c>
      <c r="F8" s="46" t="s">
        <v>17</v>
      </c>
      <c r="G8" s="46" t="s">
        <v>17</v>
      </c>
      <c r="H8" s="47" t="s">
        <v>62</v>
      </c>
      <c r="I8" s="47" t="s">
        <v>56</v>
      </c>
      <c r="J8" s="47" t="s">
        <v>63</v>
      </c>
      <c r="K8" s="47" t="s">
        <v>54</v>
      </c>
      <c r="L8" s="47" t="s">
        <v>54</v>
      </c>
      <c r="M8" s="23" t="s">
        <v>15</v>
      </c>
      <c r="N8" s="47" t="s">
        <v>20</v>
      </c>
      <c r="O8" s="47" t="s">
        <v>58</v>
      </c>
      <c r="P8" s="6" t="s">
        <v>66</v>
      </c>
    </row>
    <row r="9" spans="1:16" ht="144.75" customHeight="1" x14ac:dyDescent="0.25">
      <c r="A9" s="52"/>
      <c r="B9" s="4">
        <v>5</v>
      </c>
      <c r="C9" s="5" t="s">
        <v>44</v>
      </c>
      <c r="D9" s="5" t="s">
        <v>375</v>
      </c>
      <c r="E9" s="46">
        <v>0</v>
      </c>
      <c r="F9" s="49" t="s">
        <v>33</v>
      </c>
      <c r="G9" s="49" t="s">
        <v>33</v>
      </c>
      <c r="H9" s="47" t="s">
        <v>62</v>
      </c>
      <c r="I9" s="47" t="s">
        <v>56</v>
      </c>
      <c r="J9" s="47" t="s">
        <v>63</v>
      </c>
      <c r="K9" s="47" t="s">
        <v>54</v>
      </c>
      <c r="L9" s="47" t="s">
        <v>54</v>
      </c>
      <c r="M9" s="73" t="s">
        <v>15</v>
      </c>
      <c r="N9" s="47" t="s">
        <v>60</v>
      </c>
      <c r="O9" s="47" t="s">
        <v>58</v>
      </c>
      <c r="P9" s="6" t="s">
        <v>97</v>
      </c>
    </row>
    <row r="10" spans="1:16" ht="161.25" customHeight="1" x14ac:dyDescent="0.25">
      <c r="A10" s="52"/>
      <c r="B10" s="4">
        <v>6</v>
      </c>
      <c r="C10" s="5" t="s">
        <v>45</v>
      </c>
      <c r="D10" s="5" t="s">
        <v>376</v>
      </c>
      <c r="E10" s="49" t="s">
        <v>14</v>
      </c>
      <c r="F10" s="49" t="s">
        <v>30</v>
      </c>
      <c r="G10" s="49" t="s">
        <v>30</v>
      </c>
      <c r="H10" s="47" t="s">
        <v>55</v>
      </c>
      <c r="I10" s="47" t="s">
        <v>56</v>
      </c>
      <c r="J10" s="47" t="s">
        <v>63</v>
      </c>
      <c r="K10" s="47" t="s">
        <v>64</v>
      </c>
      <c r="L10" s="47" t="s">
        <v>54</v>
      </c>
      <c r="M10" s="22" t="s">
        <v>19</v>
      </c>
      <c r="N10" s="47" t="s">
        <v>16</v>
      </c>
      <c r="O10" s="47" t="s">
        <v>58</v>
      </c>
      <c r="P10" s="6" t="s">
        <v>69</v>
      </c>
    </row>
    <row r="11" spans="1:16" ht="84" x14ac:dyDescent="0.25">
      <c r="A11" s="52"/>
      <c r="B11" s="4">
        <v>7</v>
      </c>
      <c r="C11" s="5" t="s">
        <v>46</v>
      </c>
      <c r="D11" s="5" t="s">
        <v>377</v>
      </c>
      <c r="E11" s="49" t="s">
        <v>17</v>
      </c>
      <c r="F11" s="49" t="s">
        <v>17</v>
      </c>
      <c r="G11" s="49" t="s">
        <v>17</v>
      </c>
      <c r="H11" s="47" t="s">
        <v>55</v>
      </c>
      <c r="I11" s="47" t="s">
        <v>56</v>
      </c>
      <c r="J11" s="47" t="s">
        <v>73</v>
      </c>
      <c r="K11" s="47" t="s">
        <v>18</v>
      </c>
      <c r="L11" s="47" t="s">
        <v>54</v>
      </c>
      <c r="M11" s="25" t="s">
        <v>18</v>
      </c>
      <c r="N11" s="47" t="s">
        <v>20</v>
      </c>
      <c r="O11" s="47" t="s">
        <v>58</v>
      </c>
      <c r="P11" s="6" t="s">
        <v>74</v>
      </c>
    </row>
    <row r="12" spans="1:16" ht="60" x14ac:dyDescent="0.25">
      <c r="A12" s="52"/>
      <c r="B12" s="4">
        <v>8</v>
      </c>
      <c r="C12" s="5" t="s">
        <v>51</v>
      </c>
      <c r="D12" s="79" t="s">
        <v>463</v>
      </c>
      <c r="E12" s="74">
        <v>0</v>
      </c>
      <c r="F12" s="75" t="s">
        <v>14</v>
      </c>
      <c r="G12" s="75" t="s">
        <v>14</v>
      </c>
      <c r="H12" s="47" t="s">
        <v>62</v>
      </c>
      <c r="I12" s="47" t="s">
        <v>75</v>
      </c>
      <c r="J12" s="47" t="s">
        <v>57</v>
      </c>
      <c r="K12" s="47" t="s">
        <v>54</v>
      </c>
      <c r="L12" s="47" t="s">
        <v>64</v>
      </c>
      <c r="M12" s="24" t="s">
        <v>15</v>
      </c>
      <c r="N12" s="47" t="s">
        <v>16</v>
      </c>
      <c r="O12" s="47" t="s">
        <v>68</v>
      </c>
      <c r="P12" s="6"/>
    </row>
    <row r="13" spans="1:16" ht="133.5" customHeight="1" x14ac:dyDescent="0.25">
      <c r="A13" s="52"/>
      <c r="B13" s="4">
        <v>9</v>
      </c>
      <c r="C13" s="5" t="s">
        <v>47</v>
      </c>
      <c r="D13" s="5" t="s">
        <v>378</v>
      </c>
      <c r="E13" s="49" t="s">
        <v>17</v>
      </c>
      <c r="F13" s="49" t="s">
        <v>24</v>
      </c>
      <c r="G13" s="49" t="s">
        <v>24</v>
      </c>
      <c r="H13" s="47" t="s">
        <v>55</v>
      </c>
      <c r="I13" s="47" t="s">
        <v>56</v>
      </c>
      <c r="J13" s="47" t="s">
        <v>73</v>
      </c>
      <c r="K13" s="47" t="s">
        <v>65</v>
      </c>
      <c r="L13" s="47" t="s">
        <v>54</v>
      </c>
      <c r="M13" s="21" t="s">
        <v>19</v>
      </c>
      <c r="N13" s="47" t="s">
        <v>20</v>
      </c>
      <c r="O13" s="47" t="s">
        <v>58</v>
      </c>
      <c r="P13" s="6" t="s">
        <v>76</v>
      </c>
    </row>
    <row r="14" spans="1:16" ht="207.75" customHeight="1" x14ac:dyDescent="0.25">
      <c r="A14" s="52"/>
      <c r="B14" s="4">
        <v>10</v>
      </c>
      <c r="C14" s="5" t="s">
        <v>48</v>
      </c>
      <c r="D14" s="5" t="s">
        <v>379</v>
      </c>
      <c r="E14" s="49" t="s">
        <v>17</v>
      </c>
      <c r="F14" s="49" t="s">
        <v>17</v>
      </c>
      <c r="G14" s="49" t="s">
        <v>17</v>
      </c>
      <c r="H14" s="47" t="s">
        <v>55</v>
      </c>
      <c r="I14" s="47" t="s">
        <v>56</v>
      </c>
      <c r="J14" s="47" t="s">
        <v>57</v>
      </c>
      <c r="K14" s="60" t="s">
        <v>65</v>
      </c>
      <c r="L14" s="47" t="s">
        <v>64</v>
      </c>
      <c r="M14" s="25" t="s">
        <v>18</v>
      </c>
      <c r="N14" s="47" t="s">
        <v>20</v>
      </c>
      <c r="O14" s="47" t="s">
        <v>58</v>
      </c>
      <c r="P14" s="6" t="s">
        <v>77</v>
      </c>
    </row>
    <row r="15" spans="1:16" ht="108" x14ac:dyDescent="0.25">
      <c r="A15" s="52"/>
      <c r="B15" s="4">
        <v>11</v>
      </c>
      <c r="C15" s="5" t="s">
        <v>49</v>
      </c>
      <c r="D15" s="5" t="s">
        <v>368</v>
      </c>
      <c r="E15" s="46">
        <v>0</v>
      </c>
      <c r="F15" s="49" t="s">
        <v>17</v>
      </c>
      <c r="G15" s="49" t="s">
        <v>17</v>
      </c>
      <c r="H15" s="47" t="s">
        <v>55</v>
      </c>
      <c r="I15" s="47" t="s">
        <v>56</v>
      </c>
      <c r="J15" s="47" t="s">
        <v>57</v>
      </c>
      <c r="K15" s="60" t="s">
        <v>65</v>
      </c>
      <c r="L15" s="47" t="s">
        <v>54</v>
      </c>
      <c r="M15" s="25" t="s">
        <v>18</v>
      </c>
      <c r="N15" s="47" t="s">
        <v>20</v>
      </c>
      <c r="O15" s="47" t="s">
        <v>58</v>
      </c>
      <c r="P15" s="6" t="s">
        <v>79</v>
      </c>
    </row>
    <row r="16" spans="1:16" ht="84" x14ac:dyDescent="0.25">
      <c r="A16" s="53"/>
      <c r="B16" s="4">
        <v>12</v>
      </c>
      <c r="C16" s="5" t="s">
        <v>50</v>
      </c>
      <c r="D16" s="57" t="s">
        <v>380</v>
      </c>
      <c r="E16" s="46" t="s">
        <v>17</v>
      </c>
      <c r="F16" s="59" t="s">
        <v>17</v>
      </c>
      <c r="G16" s="59" t="s">
        <v>17</v>
      </c>
      <c r="H16" s="47" t="s">
        <v>55</v>
      </c>
      <c r="I16" s="60" t="s">
        <v>56</v>
      </c>
      <c r="J16" s="47" t="s">
        <v>57</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v3gVIQyQUSd+asQO948/+FXUyfoChdKBKJCbofKKkySDiapWgsL25HPrXs+9zx0px44l4W5IAqmO4VLlUQ1iCw==" saltValue="7cW5xVaTtis2/HzwQNLM2Q==" spinCount="100000" sheet="1" objects="1" scenarios="1"/>
  <mergeCells count="8">
    <mergeCell ref="C18:K18"/>
    <mergeCell ref="A1:P1"/>
    <mergeCell ref="A2:P2"/>
    <mergeCell ref="A3:A4"/>
    <mergeCell ref="B3:B4"/>
    <mergeCell ref="C3:C4"/>
    <mergeCell ref="D3:D4"/>
    <mergeCell ref="E3:G3"/>
  </mergeCells>
  <conditionalFormatting sqref="I25">
    <cfRule type="cellIs" dxfId="47" priority="1" operator="equal">
      <formula>"-"</formula>
    </cfRule>
    <cfRule type="cellIs" dxfId="46" priority="2" operator="equal">
      <formula>"0"</formula>
    </cfRule>
    <cfRule type="cellIs" dxfId="45" priority="3" operator="equal">
      <formula>"+/-"</formula>
    </cfRule>
    <cfRule type="cellIs" dxfId="44" priority="4" operator="equal">
      <formula>"++"</formula>
    </cfRule>
    <cfRule type="cellIs" dxfId="43" priority="5" operator="equal">
      <formula>"+"</formula>
    </cfRule>
    <cfRule type="cellIs" dxfId="42" priority="6" operator="equal">
      <formula>"--"</formula>
    </cfRule>
  </conditionalFormatting>
  <conditionalFormatting sqref="M6">
    <cfRule type="cellIs" dxfId="41" priority="13" operator="equal">
      <formula>"-"</formula>
    </cfRule>
    <cfRule type="cellIs" dxfId="40" priority="14" operator="equal">
      <formula>"0"</formula>
    </cfRule>
    <cfRule type="cellIs" dxfId="39" priority="15" operator="equal">
      <formula>"+/-"</formula>
    </cfRule>
    <cfRule type="cellIs" dxfId="38" priority="16" operator="equal">
      <formula>"++"</formula>
    </cfRule>
    <cfRule type="cellIs" dxfId="37" priority="17" operator="equal">
      <formula>"+"</formula>
    </cfRule>
    <cfRule type="cellIs" dxfId="36" priority="18" operator="equal">
      <formula>"--"</formula>
    </cfRule>
  </conditionalFormatting>
  <conditionalFormatting sqref="M9">
    <cfRule type="cellIs" dxfId="35" priority="7" operator="equal">
      <formula>"-"</formula>
    </cfRule>
    <cfRule type="cellIs" dxfId="34" priority="8" operator="equal">
      <formula>"0"</formula>
    </cfRule>
    <cfRule type="cellIs" dxfId="33" priority="9" operator="equal">
      <formula>"+/-"</formula>
    </cfRule>
    <cfRule type="cellIs" dxfId="32" priority="10" operator="equal">
      <formula>"++"</formula>
    </cfRule>
    <cfRule type="cellIs" dxfId="31" priority="11" operator="equal">
      <formula>"+"</formula>
    </cfRule>
    <cfRule type="cellIs" dxfId="30"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43D4-3386-4CDE-BDF0-AB228C4EF663}">
  <sheetPr>
    <pageSetUpPr fitToPage="1"/>
  </sheetPr>
  <dimension ref="A1:Q34"/>
  <sheetViews>
    <sheetView view="pageBreakPreview" zoomScaleNormal="100" zoomScaleSheetLayoutView="100" workbookViewId="0">
      <pane xSplit="3" ySplit="4" topLeftCell="D15" activePane="bottomRight" state="frozen"/>
      <selection activeCell="C22" sqref="C22"/>
      <selection pane="topRight" activeCell="C22" sqref="C22"/>
      <selection pane="bottomLeft" activeCell="C22" sqref="C22"/>
      <selection pane="bottomRight" activeCell="L15" sqref="L15"/>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381</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88" x14ac:dyDescent="0.25">
      <c r="A5" s="51"/>
      <c r="B5" s="4">
        <v>1</v>
      </c>
      <c r="C5" s="5" t="s">
        <v>40</v>
      </c>
      <c r="D5" s="5" t="s">
        <v>382</v>
      </c>
      <c r="E5" s="49" t="s">
        <v>24</v>
      </c>
      <c r="F5" s="49" t="s">
        <v>24</v>
      </c>
      <c r="G5" s="49" t="s">
        <v>24</v>
      </c>
      <c r="H5" s="47" t="s">
        <v>55</v>
      </c>
      <c r="I5" s="47" t="s">
        <v>56</v>
      </c>
      <c r="J5" s="47" t="s">
        <v>371</v>
      </c>
      <c r="K5" s="47" t="s">
        <v>64</v>
      </c>
      <c r="L5" s="47" t="s">
        <v>54</v>
      </c>
      <c r="M5" s="21" t="s">
        <v>19</v>
      </c>
      <c r="N5" s="47" t="s">
        <v>20</v>
      </c>
      <c r="O5" s="47" t="s">
        <v>58</v>
      </c>
      <c r="P5" s="6" t="s">
        <v>277</v>
      </c>
    </row>
    <row r="6" spans="1:16" ht="279" customHeight="1" x14ac:dyDescent="0.25">
      <c r="A6" s="52"/>
      <c r="B6" s="4">
        <v>2</v>
      </c>
      <c r="C6" s="5" t="s">
        <v>41</v>
      </c>
      <c r="D6" s="5" t="s">
        <v>383</v>
      </c>
      <c r="E6" s="46" t="s">
        <v>17</v>
      </c>
      <c r="F6" s="49" t="s">
        <v>33</v>
      </c>
      <c r="G6" s="49" t="s">
        <v>33</v>
      </c>
      <c r="H6" s="47" t="s">
        <v>55</v>
      </c>
      <c r="I6" s="47" t="s">
        <v>56</v>
      </c>
      <c r="J6" s="47" t="s">
        <v>63</v>
      </c>
      <c r="K6" s="60" t="s">
        <v>64</v>
      </c>
      <c r="L6" s="47" t="s">
        <v>54</v>
      </c>
      <c r="M6" s="73" t="s">
        <v>19</v>
      </c>
      <c r="N6" s="47" t="s">
        <v>60</v>
      </c>
      <c r="O6" s="47" t="s">
        <v>58</v>
      </c>
      <c r="P6" s="6" t="s">
        <v>428</v>
      </c>
    </row>
    <row r="7" spans="1:16" ht="120" x14ac:dyDescent="0.25">
      <c r="A7" s="52"/>
      <c r="B7" s="4">
        <v>3</v>
      </c>
      <c r="C7" s="5" t="s">
        <v>42</v>
      </c>
      <c r="D7" s="5" t="s">
        <v>384</v>
      </c>
      <c r="E7" s="46">
        <v>0</v>
      </c>
      <c r="F7" s="49" t="s">
        <v>17</v>
      </c>
      <c r="G7" s="49" t="s">
        <v>17</v>
      </c>
      <c r="H7" s="47" t="s">
        <v>62</v>
      </c>
      <c r="I7" s="47" t="s">
        <v>56</v>
      </c>
      <c r="J7" s="47" t="s">
        <v>63</v>
      </c>
      <c r="K7" s="47" t="s">
        <v>65</v>
      </c>
      <c r="L7" s="47" t="s">
        <v>54</v>
      </c>
      <c r="M7" s="25" t="s">
        <v>18</v>
      </c>
      <c r="N7" s="47" t="s">
        <v>20</v>
      </c>
      <c r="O7" s="47" t="s">
        <v>58</v>
      </c>
      <c r="P7" s="6" t="s">
        <v>93</v>
      </c>
    </row>
    <row r="8" spans="1:16" ht="108" x14ac:dyDescent="0.25">
      <c r="A8" s="52"/>
      <c r="B8" s="4">
        <v>4</v>
      </c>
      <c r="C8" s="5" t="s">
        <v>43</v>
      </c>
      <c r="D8" s="5" t="s">
        <v>385</v>
      </c>
      <c r="E8" s="46">
        <v>0</v>
      </c>
      <c r="F8" s="49" t="s">
        <v>14</v>
      </c>
      <c r="G8" s="49" t="s">
        <v>14</v>
      </c>
      <c r="H8" s="47" t="s">
        <v>62</v>
      </c>
      <c r="I8" s="47" t="s">
        <v>56</v>
      </c>
      <c r="J8" s="47" t="s">
        <v>63</v>
      </c>
      <c r="K8" s="47" t="s">
        <v>54</v>
      </c>
      <c r="L8" s="47" t="s">
        <v>54</v>
      </c>
      <c r="M8" s="24" t="s">
        <v>15</v>
      </c>
      <c r="N8" s="47" t="s">
        <v>16</v>
      </c>
      <c r="O8" s="47" t="s">
        <v>58</v>
      </c>
      <c r="P8" s="6" t="s">
        <v>66</v>
      </c>
    </row>
    <row r="9" spans="1:16" ht="126.6" customHeight="1" x14ac:dyDescent="0.25">
      <c r="A9" s="52"/>
      <c r="B9" s="4">
        <v>5</v>
      </c>
      <c r="C9" s="5" t="s">
        <v>44</v>
      </c>
      <c r="D9" s="5" t="s">
        <v>386</v>
      </c>
      <c r="E9" s="46">
        <v>0</v>
      </c>
      <c r="F9" s="49" t="s">
        <v>33</v>
      </c>
      <c r="G9" s="49" t="s">
        <v>33</v>
      </c>
      <c r="H9" s="47" t="s">
        <v>62</v>
      </c>
      <c r="I9" s="47" t="s">
        <v>56</v>
      </c>
      <c r="J9" s="47" t="s">
        <v>63</v>
      </c>
      <c r="K9" s="47" t="s">
        <v>54</v>
      </c>
      <c r="L9" s="47" t="s">
        <v>54</v>
      </c>
      <c r="M9" s="73" t="s">
        <v>15</v>
      </c>
      <c r="N9" s="47" t="s">
        <v>60</v>
      </c>
      <c r="O9" s="47" t="s">
        <v>58</v>
      </c>
      <c r="P9" s="6" t="s">
        <v>97</v>
      </c>
    </row>
    <row r="10" spans="1:16" ht="108" x14ac:dyDescent="0.25">
      <c r="A10" s="52"/>
      <c r="B10" s="4">
        <v>6</v>
      </c>
      <c r="C10" s="5" t="s">
        <v>45</v>
      </c>
      <c r="D10" s="5" t="s">
        <v>387</v>
      </c>
      <c r="E10" s="49" t="s">
        <v>14</v>
      </c>
      <c r="F10" s="49" t="s">
        <v>30</v>
      </c>
      <c r="G10" s="49" t="s">
        <v>30</v>
      </c>
      <c r="H10" s="47" t="s">
        <v>55</v>
      </c>
      <c r="I10" s="47" t="s">
        <v>56</v>
      </c>
      <c r="J10" s="47" t="s">
        <v>63</v>
      </c>
      <c r="K10" s="47" t="s">
        <v>64</v>
      </c>
      <c r="L10" s="47" t="s">
        <v>54</v>
      </c>
      <c r="M10" s="90" t="s">
        <v>99</v>
      </c>
      <c r="N10" s="47" t="s">
        <v>16</v>
      </c>
      <c r="O10" s="47" t="s">
        <v>58</v>
      </c>
      <c r="P10" s="6" t="s">
        <v>69</v>
      </c>
    </row>
    <row r="11" spans="1:16" ht="36" x14ac:dyDescent="0.25">
      <c r="A11" s="52"/>
      <c r="B11" s="4">
        <v>7</v>
      </c>
      <c r="C11" s="5" t="s">
        <v>46</v>
      </c>
      <c r="D11" s="5" t="s">
        <v>388</v>
      </c>
      <c r="E11" s="49">
        <v>0</v>
      </c>
      <c r="F11" s="49">
        <v>0</v>
      </c>
      <c r="G11" s="49">
        <v>0</v>
      </c>
      <c r="H11" s="47"/>
      <c r="I11" s="47"/>
      <c r="J11" s="47"/>
      <c r="K11" s="47"/>
      <c r="L11" s="47"/>
      <c r="M11" s="87" t="s">
        <v>102</v>
      </c>
      <c r="N11" s="47" t="s">
        <v>102</v>
      </c>
      <c r="O11" s="47" t="s">
        <v>68</v>
      </c>
      <c r="P11" s="6"/>
    </row>
    <row r="12" spans="1:16" ht="36" x14ac:dyDescent="0.25">
      <c r="A12" s="52"/>
      <c r="B12" s="4">
        <v>8</v>
      </c>
      <c r="C12" s="5" t="s">
        <v>51</v>
      </c>
      <c r="D12" s="5" t="s">
        <v>389</v>
      </c>
      <c r="E12" s="49">
        <v>0</v>
      </c>
      <c r="F12" s="49">
        <v>0</v>
      </c>
      <c r="G12" s="49">
        <v>0</v>
      </c>
      <c r="H12" s="47"/>
      <c r="I12" s="47"/>
      <c r="J12" s="47"/>
      <c r="K12" s="47"/>
      <c r="L12" s="47"/>
      <c r="M12" s="87" t="s">
        <v>102</v>
      </c>
      <c r="N12" s="47" t="s">
        <v>102</v>
      </c>
      <c r="O12" s="47" t="s">
        <v>68</v>
      </c>
      <c r="P12" s="6"/>
    </row>
    <row r="13" spans="1:16" ht="108" x14ac:dyDescent="0.25">
      <c r="A13" s="52"/>
      <c r="B13" s="4">
        <v>9</v>
      </c>
      <c r="C13" s="5" t="s">
        <v>47</v>
      </c>
      <c r="D13" s="5" t="s">
        <v>390</v>
      </c>
      <c r="E13" s="49" t="s">
        <v>17</v>
      </c>
      <c r="F13" s="49" t="s">
        <v>24</v>
      </c>
      <c r="G13" s="49" t="s">
        <v>24</v>
      </c>
      <c r="H13" s="47" t="s">
        <v>55</v>
      </c>
      <c r="I13" s="47" t="s">
        <v>56</v>
      </c>
      <c r="J13" s="47" t="s">
        <v>57</v>
      </c>
      <c r="K13" s="47" t="s">
        <v>64</v>
      </c>
      <c r="L13" s="47" t="s">
        <v>54</v>
      </c>
      <c r="M13" s="21" t="s">
        <v>19</v>
      </c>
      <c r="N13" s="47" t="s">
        <v>20</v>
      </c>
      <c r="O13" s="47" t="s">
        <v>58</v>
      </c>
      <c r="P13" s="6" t="s">
        <v>76</v>
      </c>
    </row>
    <row r="14" spans="1:16" ht="241.95" customHeight="1" x14ac:dyDescent="0.25">
      <c r="A14" s="52"/>
      <c r="B14" s="4">
        <v>10</v>
      </c>
      <c r="C14" s="5" t="s">
        <v>48</v>
      </c>
      <c r="D14" s="5" t="s">
        <v>391</v>
      </c>
      <c r="E14" s="49" t="s">
        <v>17</v>
      </c>
      <c r="F14" s="49" t="s">
        <v>17</v>
      </c>
      <c r="G14" s="49" t="s">
        <v>17</v>
      </c>
      <c r="H14" s="47" t="s">
        <v>55</v>
      </c>
      <c r="I14" s="47" t="s">
        <v>56</v>
      </c>
      <c r="J14" s="47" t="s">
        <v>57</v>
      </c>
      <c r="K14" s="47" t="s">
        <v>54</v>
      </c>
      <c r="L14" s="47" t="s">
        <v>64</v>
      </c>
      <c r="M14" s="23" t="s">
        <v>15</v>
      </c>
      <c r="N14" s="47" t="s">
        <v>20</v>
      </c>
      <c r="O14" s="47" t="s">
        <v>58</v>
      </c>
      <c r="P14" s="6" t="s">
        <v>77</v>
      </c>
    </row>
    <row r="15" spans="1:16" ht="108" x14ac:dyDescent="0.25">
      <c r="A15" s="52"/>
      <c r="B15" s="4">
        <v>11</v>
      </c>
      <c r="C15" s="5" t="s">
        <v>49</v>
      </c>
      <c r="D15" s="5" t="s">
        <v>368</v>
      </c>
      <c r="E15" s="46" t="s">
        <v>17</v>
      </c>
      <c r="F15" s="49" t="s">
        <v>17</v>
      </c>
      <c r="G15" s="49" t="s">
        <v>17</v>
      </c>
      <c r="H15" s="47" t="s">
        <v>55</v>
      </c>
      <c r="I15" s="47" t="s">
        <v>56</v>
      </c>
      <c r="J15" s="47" t="s">
        <v>57</v>
      </c>
      <c r="K15" s="60" t="s">
        <v>65</v>
      </c>
      <c r="L15" s="47" t="s">
        <v>54</v>
      </c>
      <c r="M15" s="25" t="s">
        <v>18</v>
      </c>
      <c r="N15" s="47" t="s">
        <v>20</v>
      </c>
      <c r="O15" s="47" t="s">
        <v>58</v>
      </c>
      <c r="P15" s="6" t="s">
        <v>79</v>
      </c>
    </row>
    <row r="16" spans="1:16" ht="117" customHeight="1" x14ac:dyDescent="0.25">
      <c r="A16" s="53"/>
      <c r="B16" s="4">
        <v>12</v>
      </c>
      <c r="C16" s="5" t="s">
        <v>50</v>
      </c>
      <c r="D16" s="57" t="s">
        <v>392</v>
      </c>
      <c r="E16" s="46" t="s">
        <v>17</v>
      </c>
      <c r="F16" s="59" t="s">
        <v>17</v>
      </c>
      <c r="G16" s="59" t="s">
        <v>17</v>
      </c>
      <c r="H16" s="47" t="s">
        <v>165</v>
      </c>
      <c r="I16" s="60" t="s">
        <v>56</v>
      </c>
      <c r="J16" s="47" t="s">
        <v>57</v>
      </c>
      <c r="K16" s="47" t="s">
        <v>54</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cG2CsSAdhKWqg9tYoby+5nSXkYcK5kB7rIHrf7SPnJ1YAOYVFmXVgoc7rDjL9j4MC0JOGyo9eiyN8e4EYFe1Lw==" saltValue="1Dka7yhb7hL4BX4J7t3L+Q==" spinCount="100000" sheet="1" objects="1" scenarios="1"/>
  <mergeCells count="8">
    <mergeCell ref="C18:K18"/>
    <mergeCell ref="A1:P1"/>
    <mergeCell ref="A2:P2"/>
    <mergeCell ref="A3:A4"/>
    <mergeCell ref="B3:B4"/>
    <mergeCell ref="C3:C4"/>
    <mergeCell ref="D3:D4"/>
    <mergeCell ref="E3:G3"/>
  </mergeCells>
  <conditionalFormatting sqref="I25">
    <cfRule type="cellIs" dxfId="29" priority="1" operator="equal">
      <formula>"-"</formula>
    </cfRule>
    <cfRule type="cellIs" dxfId="28" priority="2" operator="equal">
      <formula>"0"</formula>
    </cfRule>
    <cfRule type="cellIs" dxfId="27" priority="3" operator="equal">
      <formula>"+/-"</formula>
    </cfRule>
    <cfRule type="cellIs" dxfId="26" priority="4" operator="equal">
      <formula>"++"</formula>
    </cfRule>
    <cfRule type="cellIs" dxfId="25" priority="5" operator="equal">
      <formula>"+"</formula>
    </cfRule>
    <cfRule type="cellIs" dxfId="24" priority="6" operator="equal">
      <formula>"--"</formula>
    </cfRule>
  </conditionalFormatting>
  <conditionalFormatting sqref="M6">
    <cfRule type="cellIs" dxfId="23" priority="13" operator="equal">
      <formula>"-"</formula>
    </cfRule>
    <cfRule type="cellIs" dxfId="22" priority="14" operator="equal">
      <formula>"0"</formula>
    </cfRule>
    <cfRule type="cellIs" dxfId="21" priority="15" operator="equal">
      <formula>"+/-"</formula>
    </cfRule>
    <cfRule type="cellIs" dxfId="20" priority="16" operator="equal">
      <formula>"++"</formula>
    </cfRule>
    <cfRule type="cellIs" dxfId="19" priority="17" operator="equal">
      <formula>"+"</formula>
    </cfRule>
    <cfRule type="cellIs" dxfId="18" priority="18" operator="equal">
      <formula>"--"</formula>
    </cfRule>
  </conditionalFormatting>
  <conditionalFormatting sqref="M9">
    <cfRule type="cellIs" dxfId="17" priority="7" operator="equal">
      <formula>"-"</formula>
    </cfRule>
    <cfRule type="cellIs" dxfId="16" priority="8" operator="equal">
      <formula>"0"</formula>
    </cfRule>
    <cfRule type="cellIs" dxfId="15" priority="9" operator="equal">
      <formula>"+/-"</formula>
    </cfRule>
    <cfRule type="cellIs" dxfId="14" priority="10" operator="equal">
      <formula>"++"</formula>
    </cfRule>
    <cfRule type="cellIs" dxfId="13" priority="11" operator="equal">
      <formula>"+"</formula>
    </cfRule>
    <cfRule type="cellIs" dxfId="12"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2" manualBreakCount="2">
    <brk id="7" max="15" man="1"/>
    <brk id="12" max="15" man="1"/>
  </rowBreaks>
  <colBreaks count="1" manualBreakCount="1">
    <brk id="3" max="24"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DEFF-3903-4156-A766-DDC89959A6E8}">
  <sheetPr>
    <pageSetUpPr fitToPage="1"/>
  </sheetPr>
  <dimension ref="A1:Q34"/>
  <sheetViews>
    <sheetView view="pageBreakPreview" zoomScaleNormal="100" zoomScaleSheetLayoutView="100" workbookViewId="0">
      <pane xSplit="3" ySplit="4" topLeftCell="D6"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107</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28" x14ac:dyDescent="0.25">
      <c r="A5" s="64"/>
      <c r="B5" s="4">
        <v>1</v>
      </c>
      <c r="C5" s="5" t="s">
        <v>40</v>
      </c>
      <c r="D5" s="6" t="s">
        <v>108</v>
      </c>
      <c r="E5" s="65" t="s">
        <v>17</v>
      </c>
      <c r="F5" s="65" t="s">
        <v>17</v>
      </c>
      <c r="G5" s="65" t="s">
        <v>17</v>
      </c>
      <c r="H5" s="65" t="s">
        <v>55</v>
      </c>
      <c r="I5" s="65" t="s">
        <v>56</v>
      </c>
      <c r="J5" s="65" t="s">
        <v>57</v>
      </c>
      <c r="K5" s="65" t="s">
        <v>54</v>
      </c>
      <c r="L5" s="65" t="s">
        <v>54</v>
      </c>
      <c r="M5" s="23" t="s">
        <v>15</v>
      </c>
      <c r="N5" s="47" t="s">
        <v>20</v>
      </c>
      <c r="O5" s="47" t="s">
        <v>58</v>
      </c>
      <c r="P5" s="6" t="s">
        <v>59</v>
      </c>
    </row>
    <row r="6" spans="1:16" ht="288" x14ac:dyDescent="0.25">
      <c r="A6" s="66"/>
      <c r="B6" s="4">
        <v>2</v>
      </c>
      <c r="C6" s="5" t="s">
        <v>41</v>
      </c>
      <c r="D6" s="6" t="s">
        <v>109</v>
      </c>
      <c r="E6" s="47" t="s">
        <v>17</v>
      </c>
      <c r="F6" s="47" t="s">
        <v>33</v>
      </c>
      <c r="G6" s="47" t="s">
        <v>33</v>
      </c>
      <c r="H6" s="47" t="s">
        <v>55</v>
      </c>
      <c r="I6" s="47" t="s">
        <v>56</v>
      </c>
      <c r="J6" s="47" t="s">
        <v>63</v>
      </c>
      <c r="K6" s="47" t="s">
        <v>54</v>
      </c>
      <c r="L6" s="47" t="s">
        <v>54</v>
      </c>
      <c r="M6" s="55" t="s">
        <v>15</v>
      </c>
      <c r="N6" s="47" t="s">
        <v>60</v>
      </c>
      <c r="O6" s="47" t="s">
        <v>58</v>
      </c>
      <c r="P6" s="6" t="s">
        <v>428</v>
      </c>
    </row>
    <row r="7" spans="1:16" ht="144" x14ac:dyDescent="0.25">
      <c r="A7" s="66"/>
      <c r="B7" s="4">
        <v>3</v>
      </c>
      <c r="C7" s="5" t="s">
        <v>42</v>
      </c>
      <c r="D7" s="6" t="s">
        <v>110</v>
      </c>
      <c r="E7" s="46">
        <v>0</v>
      </c>
      <c r="F7" s="49" t="s">
        <v>17</v>
      </c>
      <c r="G7" s="49" t="s">
        <v>17</v>
      </c>
      <c r="H7" s="47" t="s">
        <v>62</v>
      </c>
      <c r="I7" s="47" t="s">
        <v>56</v>
      </c>
      <c r="J7" s="47" t="s">
        <v>57</v>
      </c>
      <c r="K7" s="47" t="s">
        <v>65</v>
      </c>
      <c r="L7" s="47" t="s">
        <v>54</v>
      </c>
      <c r="M7" s="67" t="s">
        <v>18</v>
      </c>
      <c r="N7" s="47" t="s">
        <v>20</v>
      </c>
      <c r="O7" s="47" t="s">
        <v>58</v>
      </c>
      <c r="P7" s="5" t="s">
        <v>93</v>
      </c>
    </row>
    <row r="8" spans="1:16" ht="108" x14ac:dyDescent="0.25">
      <c r="A8" s="66"/>
      <c r="B8" s="4">
        <v>4</v>
      </c>
      <c r="C8" s="5" t="s">
        <v>43</v>
      </c>
      <c r="D8" s="5" t="s">
        <v>71</v>
      </c>
      <c r="E8" s="46">
        <v>0</v>
      </c>
      <c r="F8" s="46" t="s">
        <v>17</v>
      </c>
      <c r="G8" s="46" t="s">
        <v>17</v>
      </c>
      <c r="H8" s="46" t="s">
        <v>62</v>
      </c>
      <c r="I8" s="46" t="s">
        <v>56</v>
      </c>
      <c r="J8" s="46" t="s">
        <v>63</v>
      </c>
      <c r="K8" s="46" t="s">
        <v>54</v>
      </c>
      <c r="L8" s="46" t="s">
        <v>54</v>
      </c>
      <c r="M8" s="23" t="s">
        <v>15</v>
      </c>
      <c r="N8" s="46" t="s">
        <v>20</v>
      </c>
      <c r="O8" s="46" t="s">
        <v>58</v>
      </c>
      <c r="P8" s="5" t="s">
        <v>66</v>
      </c>
    </row>
    <row r="9" spans="1:16" ht="132" x14ac:dyDescent="0.25">
      <c r="A9" s="66"/>
      <c r="B9" s="4">
        <v>5</v>
      </c>
      <c r="C9" s="5" t="s">
        <v>44</v>
      </c>
      <c r="D9" s="5" t="s">
        <v>111</v>
      </c>
      <c r="E9" s="46">
        <v>0</v>
      </c>
      <c r="F9" s="49" t="s">
        <v>33</v>
      </c>
      <c r="G9" s="49" t="s">
        <v>33</v>
      </c>
      <c r="H9" s="47" t="s">
        <v>62</v>
      </c>
      <c r="I9" s="47" t="s">
        <v>56</v>
      </c>
      <c r="J9" s="47" t="s">
        <v>57</v>
      </c>
      <c r="K9" s="47" t="s">
        <v>64</v>
      </c>
      <c r="L9" s="47" t="s">
        <v>54</v>
      </c>
      <c r="M9" s="22" t="s">
        <v>19</v>
      </c>
      <c r="N9" s="47" t="s">
        <v>16</v>
      </c>
      <c r="O9" s="47" t="s">
        <v>58</v>
      </c>
      <c r="P9" s="5" t="s">
        <v>97</v>
      </c>
    </row>
    <row r="10" spans="1:16" ht="96" x14ac:dyDescent="0.25">
      <c r="A10" s="66"/>
      <c r="B10" s="4">
        <v>6</v>
      </c>
      <c r="C10" s="5" t="s">
        <v>45</v>
      </c>
      <c r="D10" s="5" t="s">
        <v>112</v>
      </c>
      <c r="E10" s="47" t="s">
        <v>14</v>
      </c>
      <c r="F10" s="47" t="s">
        <v>14</v>
      </c>
      <c r="G10" s="47" t="s">
        <v>14</v>
      </c>
      <c r="H10" s="47" t="s">
        <v>55</v>
      </c>
      <c r="I10" s="47" t="s">
        <v>56</v>
      </c>
      <c r="J10" s="47" t="s">
        <v>57</v>
      </c>
      <c r="K10" s="47" t="s">
        <v>54</v>
      </c>
      <c r="L10" s="47" t="s">
        <v>54</v>
      </c>
      <c r="M10" s="24" t="s">
        <v>15</v>
      </c>
      <c r="N10" s="47" t="s">
        <v>16</v>
      </c>
      <c r="O10" s="47" t="s">
        <v>58</v>
      </c>
      <c r="P10" s="6" t="s">
        <v>69</v>
      </c>
    </row>
    <row r="11" spans="1:16" ht="180" x14ac:dyDescent="0.25">
      <c r="A11" s="66"/>
      <c r="B11" s="4">
        <v>7</v>
      </c>
      <c r="C11" s="5" t="s">
        <v>46</v>
      </c>
      <c r="D11" s="5" t="s">
        <v>113</v>
      </c>
      <c r="E11" s="65" t="s">
        <v>17</v>
      </c>
      <c r="F11" s="68" t="s">
        <v>17</v>
      </c>
      <c r="G11" s="68" t="s">
        <v>17</v>
      </c>
      <c r="H11" s="47" t="s">
        <v>55</v>
      </c>
      <c r="I11" s="47" t="s">
        <v>56</v>
      </c>
      <c r="J11" s="47" t="s">
        <v>73</v>
      </c>
      <c r="K11" s="47" t="s">
        <v>65</v>
      </c>
      <c r="L11" s="47" t="s">
        <v>54</v>
      </c>
      <c r="M11" s="25" t="s">
        <v>18</v>
      </c>
      <c r="N11" s="47" t="s">
        <v>20</v>
      </c>
      <c r="O11" s="47" t="s">
        <v>58</v>
      </c>
      <c r="P11" s="6" t="s">
        <v>74</v>
      </c>
    </row>
    <row r="12" spans="1:16" ht="48" x14ac:dyDescent="0.25">
      <c r="A12" s="66"/>
      <c r="B12" s="4">
        <v>8</v>
      </c>
      <c r="C12" s="5" t="s">
        <v>51</v>
      </c>
      <c r="D12" s="5" t="s">
        <v>427</v>
      </c>
      <c r="E12" s="46">
        <v>0</v>
      </c>
      <c r="F12" s="49" t="s">
        <v>14</v>
      </c>
      <c r="G12" s="49" t="s">
        <v>14</v>
      </c>
      <c r="H12" s="47" t="s">
        <v>62</v>
      </c>
      <c r="I12" s="47" t="s">
        <v>75</v>
      </c>
      <c r="J12" s="47" t="s">
        <v>57</v>
      </c>
      <c r="K12" s="47" t="s">
        <v>65</v>
      </c>
      <c r="L12" s="47" t="s">
        <v>64</v>
      </c>
      <c r="M12" s="26" t="s">
        <v>18</v>
      </c>
      <c r="N12" s="47" t="s">
        <v>16</v>
      </c>
      <c r="O12" s="47" t="s">
        <v>68</v>
      </c>
      <c r="P12" s="6"/>
    </row>
    <row r="13" spans="1:16" ht="156" x14ac:dyDescent="0.25">
      <c r="A13" s="66"/>
      <c r="B13" s="4">
        <v>9</v>
      </c>
      <c r="C13" s="5" t="s">
        <v>47</v>
      </c>
      <c r="D13" s="5" t="s">
        <v>114</v>
      </c>
      <c r="E13" s="46" t="s">
        <v>17</v>
      </c>
      <c r="F13" s="49" t="s">
        <v>14</v>
      </c>
      <c r="G13" s="49" t="s">
        <v>14</v>
      </c>
      <c r="H13" s="47" t="s">
        <v>55</v>
      </c>
      <c r="I13" s="47" t="s">
        <v>56</v>
      </c>
      <c r="J13" s="47" t="s">
        <v>57</v>
      </c>
      <c r="K13" s="47" t="s">
        <v>65</v>
      </c>
      <c r="L13" s="47" t="s">
        <v>54</v>
      </c>
      <c r="M13" s="26" t="s">
        <v>18</v>
      </c>
      <c r="N13" s="47" t="s">
        <v>16</v>
      </c>
      <c r="O13" s="47" t="s">
        <v>58</v>
      </c>
      <c r="P13" s="6" t="s">
        <v>76</v>
      </c>
    </row>
    <row r="14" spans="1:16" ht="192" x14ac:dyDescent="0.25">
      <c r="A14" s="66"/>
      <c r="B14" s="4">
        <v>10</v>
      </c>
      <c r="C14" s="5" t="s">
        <v>48</v>
      </c>
      <c r="D14" s="5" t="s">
        <v>115</v>
      </c>
      <c r="E14" s="49" t="s">
        <v>24</v>
      </c>
      <c r="F14" s="46" t="s">
        <v>17</v>
      </c>
      <c r="G14" s="46" t="s">
        <v>17</v>
      </c>
      <c r="H14" s="47" t="s">
        <v>55</v>
      </c>
      <c r="I14" s="47" t="s">
        <v>56</v>
      </c>
      <c r="J14" s="47" t="s">
        <v>57</v>
      </c>
      <c r="K14" s="47" t="s">
        <v>54</v>
      </c>
      <c r="L14" s="47" t="s">
        <v>64</v>
      </c>
      <c r="M14" s="23" t="s">
        <v>15</v>
      </c>
      <c r="N14" s="47" t="s">
        <v>20</v>
      </c>
      <c r="O14" s="47" t="s">
        <v>58</v>
      </c>
      <c r="P14" s="6" t="s">
        <v>77</v>
      </c>
    </row>
    <row r="15" spans="1:16" ht="84" x14ac:dyDescent="0.25">
      <c r="A15" s="66"/>
      <c r="B15" s="4">
        <v>11</v>
      </c>
      <c r="C15" s="5" t="s">
        <v>49</v>
      </c>
      <c r="D15" s="5" t="s">
        <v>116</v>
      </c>
      <c r="E15" s="46">
        <v>0</v>
      </c>
      <c r="F15" s="46" t="s">
        <v>17</v>
      </c>
      <c r="G15" s="46" t="s">
        <v>17</v>
      </c>
      <c r="H15" s="47" t="s">
        <v>62</v>
      </c>
      <c r="I15" s="47" t="s">
        <v>56</v>
      </c>
      <c r="J15" s="47" t="s">
        <v>57</v>
      </c>
      <c r="K15" s="47" t="s">
        <v>54</v>
      </c>
      <c r="L15" s="47" t="s">
        <v>54</v>
      </c>
      <c r="M15" s="23" t="s">
        <v>15</v>
      </c>
      <c r="N15" s="47" t="s">
        <v>20</v>
      </c>
      <c r="O15" s="47" t="s">
        <v>58</v>
      </c>
      <c r="P15" s="6" t="s">
        <v>79</v>
      </c>
    </row>
    <row r="16" spans="1:16" ht="120" x14ac:dyDescent="0.25">
      <c r="A16" s="69"/>
      <c r="B16" s="4">
        <v>12</v>
      </c>
      <c r="C16" s="5" t="s">
        <v>50</v>
      </c>
      <c r="D16" s="5" t="s">
        <v>117</v>
      </c>
      <c r="E16" s="46" t="s">
        <v>17</v>
      </c>
      <c r="F16" s="46" t="s">
        <v>17</v>
      </c>
      <c r="G16" s="46" t="s">
        <v>17</v>
      </c>
      <c r="H16" s="47" t="s">
        <v>55</v>
      </c>
      <c r="I16" s="47" t="s">
        <v>56</v>
      </c>
      <c r="J16" s="47" t="s">
        <v>57</v>
      </c>
      <c r="K16" s="47" t="s">
        <v>65</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VImYR5GDYuyqk/c/rj2ESo1tXqxhOjcmdLWLtTDOGWEadmPq1m45NTLow6OOC9z6FaoIB3TGdEZ83hcK6Wkc+Q==" saltValue="vLd6GoCdASqriYJCT8nGvA==" spinCount="100000" sheet="1" objects="1" scenarios="1"/>
  <mergeCells count="8">
    <mergeCell ref="C18:K18"/>
    <mergeCell ref="A1:P1"/>
    <mergeCell ref="A2:P2"/>
    <mergeCell ref="A3:A4"/>
    <mergeCell ref="B3:B4"/>
    <mergeCell ref="C3:C4"/>
    <mergeCell ref="D3:D4"/>
    <mergeCell ref="E3:G3"/>
  </mergeCells>
  <conditionalFormatting sqref="I25">
    <cfRule type="cellIs" dxfId="347" priority="1" operator="equal">
      <formula>"-"</formula>
    </cfRule>
    <cfRule type="cellIs" dxfId="346" priority="2" operator="equal">
      <formula>"0"</formula>
    </cfRule>
    <cfRule type="cellIs" dxfId="345" priority="3" operator="equal">
      <formula>"+/-"</formula>
    </cfRule>
    <cfRule type="cellIs" dxfId="344" priority="4" operator="equal">
      <formula>"++"</formula>
    </cfRule>
    <cfRule type="cellIs" dxfId="343" priority="5" operator="equal">
      <formula>"+"</formula>
    </cfRule>
    <cfRule type="cellIs" dxfId="342" priority="6" operator="equal">
      <formula>"--"</formula>
    </cfRule>
  </conditionalFormatting>
  <conditionalFormatting sqref="M6">
    <cfRule type="cellIs" dxfId="341" priority="7" operator="equal">
      <formula>"-"</formula>
    </cfRule>
    <cfRule type="cellIs" dxfId="340" priority="8" operator="equal">
      <formula>"0"</formula>
    </cfRule>
    <cfRule type="cellIs" dxfId="339" priority="9" operator="equal">
      <formula>"+/-"</formula>
    </cfRule>
    <cfRule type="cellIs" dxfId="338" priority="10" operator="equal">
      <formula>"++"</formula>
    </cfRule>
    <cfRule type="cellIs" dxfId="337" priority="11" operator="equal">
      <formula>"+"</formula>
    </cfRule>
    <cfRule type="cellIs" dxfId="336"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E7F0-5936-4DE6-85C0-D89701BE23C1}">
  <sheetPr>
    <pageSetUpPr fitToPage="1"/>
  </sheetPr>
  <dimension ref="A1:Q34"/>
  <sheetViews>
    <sheetView tabSelected="1" view="pageBreakPreview" zoomScaleNormal="100" zoomScaleSheetLayoutView="100" workbookViewId="0">
      <pane xSplit="3" ySplit="4" topLeftCell="D6" activePane="bottomRight" state="frozen"/>
      <selection activeCell="C22" sqref="C22"/>
      <selection pane="topRight" activeCell="C22" sqref="C22"/>
      <selection pane="bottomLeft" activeCell="C22" sqref="C22"/>
      <selection pane="bottomRight" activeCell="Q6" sqref="Q6"/>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407</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40" x14ac:dyDescent="0.25">
      <c r="A5" s="51"/>
      <c r="B5" s="4">
        <v>1</v>
      </c>
      <c r="C5" s="5" t="s">
        <v>40</v>
      </c>
      <c r="D5" s="6" t="s">
        <v>408</v>
      </c>
      <c r="E5" s="49" t="s">
        <v>17</v>
      </c>
      <c r="F5" s="49" t="s">
        <v>17</v>
      </c>
      <c r="G5" s="49" t="s">
        <v>17</v>
      </c>
      <c r="H5" s="47" t="s">
        <v>55</v>
      </c>
      <c r="I5" s="47" t="s">
        <v>56</v>
      </c>
      <c r="J5" s="47" t="s">
        <v>63</v>
      </c>
      <c r="K5" s="47" t="s">
        <v>65</v>
      </c>
      <c r="L5" s="47" t="s">
        <v>54</v>
      </c>
      <c r="M5" s="23" t="s">
        <v>15</v>
      </c>
      <c r="N5" s="47" t="s">
        <v>20</v>
      </c>
      <c r="O5" s="47" t="s">
        <v>58</v>
      </c>
      <c r="P5" s="6" t="s">
        <v>409</v>
      </c>
    </row>
    <row r="6" spans="1:16" ht="276" x14ac:dyDescent="0.25">
      <c r="A6" s="52"/>
      <c r="B6" s="4">
        <v>2</v>
      </c>
      <c r="C6" s="5" t="s">
        <v>41</v>
      </c>
      <c r="D6" s="5" t="s">
        <v>410</v>
      </c>
      <c r="E6" s="49" t="s">
        <v>24</v>
      </c>
      <c r="F6" s="49" t="s">
        <v>33</v>
      </c>
      <c r="G6" s="49" t="s">
        <v>33</v>
      </c>
      <c r="H6" s="47" t="s">
        <v>55</v>
      </c>
      <c r="I6" s="47" t="s">
        <v>56</v>
      </c>
      <c r="J6" s="47" t="s">
        <v>63</v>
      </c>
      <c r="K6" s="47" t="s">
        <v>64</v>
      </c>
      <c r="L6" s="47" t="s">
        <v>54</v>
      </c>
      <c r="M6" s="72" t="s">
        <v>19</v>
      </c>
      <c r="N6" s="47" t="s">
        <v>60</v>
      </c>
      <c r="O6" s="47" t="s">
        <v>58</v>
      </c>
      <c r="P6" s="6" t="s">
        <v>428</v>
      </c>
    </row>
    <row r="7" spans="1:16" ht="168" x14ac:dyDescent="0.25">
      <c r="A7" s="52"/>
      <c r="B7" s="4">
        <v>3</v>
      </c>
      <c r="C7" s="5" t="s">
        <v>42</v>
      </c>
      <c r="D7" s="5" t="s">
        <v>411</v>
      </c>
      <c r="E7" s="46">
        <v>0</v>
      </c>
      <c r="F7" s="49" t="s">
        <v>24</v>
      </c>
      <c r="G7" s="49" t="s">
        <v>24</v>
      </c>
      <c r="H7" s="47" t="s">
        <v>62</v>
      </c>
      <c r="I7" s="47" t="s">
        <v>56</v>
      </c>
      <c r="J7" s="47" t="s">
        <v>63</v>
      </c>
      <c r="K7" s="47" t="s">
        <v>64</v>
      </c>
      <c r="L7" s="47" t="s">
        <v>54</v>
      </c>
      <c r="M7" s="21" t="s">
        <v>19</v>
      </c>
      <c r="N7" s="47" t="s">
        <v>20</v>
      </c>
      <c r="O7" s="47" t="s">
        <v>58</v>
      </c>
      <c r="P7" s="6" t="s">
        <v>397</v>
      </c>
    </row>
    <row r="8" spans="1:16" ht="96" x14ac:dyDescent="0.25">
      <c r="A8" s="52"/>
      <c r="B8" s="4">
        <v>4</v>
      </c>
      <c r="C8" s="5" t="s">
        <v>43</v>
      </c>
      <c r="D8" s="5" t="s">
        <v>412</v>
      </c>
      <c r="E8" s="46">
        <v>0</v>
      </c>
      <c r="F8" s="49" t="s">
        <v>17</v>
      </c>
      <c r="G8" s="49" t="s">
        <v>17</v>
      </c>
      <c r="H8" s="47" t="s">
        <v>62</v>
      </c>
      <c r="I8" s="47" t="s">
        <v>56</v>
      </c>
      <c r="J8" s="47" t="s">
        <v>63</v>
      </c>
      <c r="K8" s="47" t="s">
        <v>54</v>
      </c>
      <c r="L8" s="47" t="s">
        <v>54</v>
      </c>
      <c r="M8" s="24" t="s">
        <v>15</v>
      </c>
      <c r="N8" s="47" t="s">
        <v>16</v>
      </c>
      <c r="O8" s="47" t="s">
        <v>58</v>
      </c>
      <c r="P8" s="6" t="s">
        <v>66</v>
      </c>
    </row>
    <row r="9" spans="1:16" ht="132" x14ac:dyDescent="0.25">
      <c r="A9" s="52"/>
      <c r="B9" s="4">
        <v>5</v>
      </c>
      <c r="C9" s="5" t="s">
        <v>44</v>
      </c>
      <c r="D9" s="5" t="s">
        <v>413</v>
      </c>
      <c r="E9" s="46">
        <v>0</v>
      </c>
      <c r="F9" s="49" t="s">
        <v>33</v>
      </c>
      <c r="G9" s="49" t="s">
        <v>33</v>
      </c>
      <c r="H9" s="47" t="s">
        <v>62</v>
      </c>
      <c r="I9" s="47" t="s">
        <v>56</v>
      </c>
      <c r="J9" s="47" t="s">
        <v>63</v>
      </c>
      <c r="K9" s="47" t="s">
        <v>64</v>
      </c>
      <c r="L9" s="47" t="s">
        <v>54</v>
      </c>
      <c r="M9" s="22" t="s">
        <v>19</v>
      </c>
      <c r="N9" s="47" t="s">
        <v>16</v>
      </c>
      <c r="O9" s="47" t="s">
        <v>58</v>
      </c>
      <c r="P9" s="6" t="s">
        <v>97</v>
      </c>
    </row>
    <row r="10" spans="1:16" ht="96" x14ac:dyDescent="0.25">
      <c r="A10" s="52"/>
      <c r="B10" s="4">
        <v>6</v>
      </c>
      <c r="C10" s="5" t="s">
        <v>45</v>
      </c>
      <c r="D10" s="5" t="s">
        <v>414</v>
      </c>
      <c r="E10" s="49" t="s">
        <v>14</v>
      </c>
      <c r="F10" s="49" t="s">
        <v>30</v>
      </c>
      <c r="G10" s="49" t="s">
        <v>30</v>
      </c>
      <c r="H10" s="47" t="s">
        <v>55</v>
      </c>
      <c r="I10" s="47" t="s">
        <v>56</v>
      </c>
      <c r="J10" s="47" t="s">
        <v>63</v>
      </c>
      <c r="K10" s="47" t="s">
        <v>64</v>
      </c>
      <c r="L10" s="47" t="s">
        <v>54</v>
      </c>
      <c r="M10" s="90" t="s">
        <v>27</v>
      </c>
      <c r="N10" s="47" t="s">
        <v>16</v>
      </c>
      <c r="O10" s="47" t="s">
        <v>58</v>
      </c>
      <c r="P10" s="6" t="s">
        <v>69</v>
      </c>
    </row>
    <row r="11" spans="1:16" ht="36" x14ac:dyDescent="0.25">
      <c r="A11" s="52"/>
      <c r="B11" s="4">
        <v>7</v>
      </c>
      <c r="C11" s="5" t="s">
        <v>46</v>
      </c>
      <c r="D11" s="5" t="s">
        <v>415</v>
      </c>
      <c r="E11" s="49">
        <v>0</v>
      </c>
      <c r="F11" s="49">
        <v>0</v>
      </c>
      <c r="G11" s="49">
        <v>0</v>
      </c>
      <c r="H11" s="47"/>
      <c r="I11" s="47"/>
      <c r="J11" s="47"/>
      <c r="K11" s="47"/>
      <c r="L11" s="47"/>
      <c r="M11" s="71" t="s">
        <v>102</v>
      </c>
      <c r="N11" s="47" t="s">
        <v>102</v>
      </c>
      <c r="O11" s="47" t="s">
        <v>68</v>
      </c>
      <c r="P11" s="6"/>
    </row>
    <row r="12" spans="1:16" ht="45.75" customHeight="1" x14ac:dyDescent="0.25">
      <c r="A12" s="52"/>
      <c r="B12" s="4">
        <v>8</v>
      </c>
      <c r="C12" s="5" t="s">
        <v>51</v>
      </c>
      <c r="D12" s="5" t="s">
        <v>416</v>
      </c>
      <c r="E12" s="49">
        <v>0</v>
      </c>
      <c r="F12" s="49">
        <v>0</v>
      </c>
      <c r="G12" s="49">
        <v>0</v>
      </c>
      <c r="H12" s="47"/>
      <c r="I12" s="47"/>
      <c r="J12" s="47"/>
      <c r="K12" s="47"/>
      <c r="L12" s="47"/>
      <c r="M12" s="71" t="s">
        <v>102</v>
      </c>
      <c r="N12" s="47" t="s">
        <v>102</v>
      </c>
      <c r="O12" s="47" t="s">
        <v>68</v>
      </c>
      <c r="P12" s="6"/>
    </row>
    <row r="13" spans="1:16" ht="96" x14ac:dyDescent="0.25">
      <c r="A13" s="52"/>
      <c r="B13" s="4">
        <v>9</v>
      </c>
      <c r="C13" s="5" t="s">
        <v>47</v>
      </c>
      <c r="D13" s="5" t="s">
        <v>417</v>
      </c>
      <c r="E13" s="49" t="s">
        <v>17</v>
      </c>
      <c r="F13" s="49" t="s">
        <v>24</v>
      </c>
      <c r="G13" s="49" t="s">
        <v>24</v>
      </c>
      <c r="H13" s="47" t="s">
        <v>55</v>
      </c>
      <c r="I13" s="47" t="s">
        <v>56</v>
      </c>
      <c r="J13" s="47" t="s">
        <v>63</v>
      </c>
      <c r="K13" s="47" t="s">
        <v>64</v>
      </c>
      <c r="L13" s="47" t="s">
        <v>54</v>
      </c>
      <c r="M13" s="21" t="s">
        <v>19</v>
      </c>
      <c r="N13" s="47" t="s">
        <v>20</v>
      </c>
      <c r="O13" s="47" t="s">
        <v>58</v>
      </c>
      <c r="P13" s="6" t="s">
        <v>76</v>
      </c>
    </row>
    <row r="14" spans="1:16" ht="204" x14ac:dyDescent="0.25">
      <c r="A14" s="52"/>
      <c r="B14" s="4">
        <v>10</v>
      </c>
      <c r="C14" s="5" t="s">
        <v>48</v>
      </c>
      <c r="D14" s="5" t="s">
        <v>418</v>
      </c>
      <c r="E14" s="49" t="s">
        <v>24</v>
      </c>
      <c r="F14" s="49" t="s">
        <v>17</v>
      </c>
      <c r="G14" s="49" t="s">
        <v>17</v>
      </c>
      <c r="H14" s="47" t="s">
        <v>55</v>
      </c>
      <c r="I14" s="47" t="s">
        <v>56</v>
      </c>
      <c r="J14" s="47" t="s">
        <v>63</v>
      </c>
      <c r="K14" s="47" t="s">
        <v>64</v>
      </c>
      <c r="L14" s="47" t="s">
        <v>64</v>
      </c>
      <c r="M14" s="21" t="s">
        <v>19</v>
      </c>
      <c r="N14" s="47" t="s">
        <v>20</v>
      </c>
      <c r="O14" s="47" t="s">
        <v>58</v>
      </c>
      <c r="P14" s="6" t="s">
        <v>77</v>
      </c>
    </row>
    <row r="15" spans="1:16" ht="84" x14ac:dyDescent="0.25">
      <c r="A15" s="52"/>
      <c r="B15" s="4">
        <v>11</v>
      </c>
      <c r="C15" s="5" t="s">
        <v>49</v>
      </c>
      <c r="D15" s="89" t="s">
        <v>419</v>
      </c>
      <c r="E15" s="84">
        <v>0</v>
      </c>
      <c r="F15" s="85" t="s">
        <v>24</v>
      </c>
      <c r="G15" s="85" t="s">
        <v>24</v>
      </c>
      <c r="H15" s="50" t="s">
        <v>62</v>
      </c>
      <c r="I15" s="50" t="s">
        <v>56</v>
      </c>
      <c r="J15" s="50" t="s">
        <v>63</v>
      </c>
      <c r="K15" s="50" t="s">
        <v>64</v>
      </c>
      <c r="L15" s="50" t="s">
        <v>54</v>
      </c>
      <c r="M15" s="21" t="s">
        <v>19</v>
      </c>
      <c r="N15" s="50" t="s">
        <v>20</v>
      </c>
      <c r="O15" s="50" t="s">
        <v>58</v>
      </c>
      <c r="P15" s="86" t="s">
        <v>79</v>
      </c>
    </row>
    <row r="16" spans="1:16" ht="120" x14ac:dyDescent="0.25">
      <c r="A16" s="53"/>
      <c r="B16" s="4">
        <v>12</v>
      </c>
      <c r="C16" s="5" t="s">
        <v>50</v>
      </c>
      <c r="D16" s="5" t="s">
        <v>420</v>
      </c>
      <c r="E16" s="49" t="s">
        <v>17</v>
      </c>
      <c r="F16" s="85" t="s">
        <v>17</v>
      </c>
      <c r="G16" s="85" t="s">
        <v>17</v>
      </c>
      <c r="H16" s="47" t="s">
        <v>55</v>
      </c>
      <c r="I16" s="50" t="s">
        <v>56</v>
      </c>
      <c r="J16" s="50" t="s">
        <v>63</v>
      </c>
      <c r="K16" s="47" t="s">
        <v>54</v>
      </c>
      <c r="L16" s="47" t="s">
        <v>54</v>
      </c>
      <c r="M16" s="25" t="s">
        <v>18</v>
      </c>
      <c r="N16" s="50" t="s">
        <v>20</v>
      </c>
      <c r="O16" s="50"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dX0S4MMoswhLB5fsSQalmd3q5fRrbk5GAdb50GN3Mn2F/iHH+IA1kyHnEHxyRu2ZMhzjZj+aHDIPwnhoXIbbw==" saltValue="UYW/SXLNW8Sn+tUn5Xur3Q==" spinCount="100000" sheet="1" objects="1" scenarios="1"/>
  <mergeCells count="8">
    <mergeCell ref="C18:K18"/>
    <mergeCell ref="A1:P1"/>
    <mergeCell ref="A2:P2"/>
    <mergeCell ref="A3:A4"/>
    <mergeCell ref="B3:B4"/>
    <mergeCell ref="C3:C4"/>
    <mergeCell ref="D3:D4"/>
    <mergeCell ref="E3:G3"/>
  </mergeCells>
  <conditionalFormatting sqref="I25">
    <cfRule type="cellIs" dxfId="11" priority="1" operator="equal">
      <formula>"-"</formula>
    </cfRule>
    <cfRule type="cellIs" dxfId="10" priority="2" operator="equal">
      <formula>"0"</formula>
    </cfRule>
    <cfRule type="cellIs" dxfId="9" priority="3" operator="equal">
      <formula>"+/-"</formula>
    </cfRule>
    <cfRule type="cellIs" dxfId="8" priority="4" operator="equal">
      <formula>"++"</formula>
    </cfRule>
    <cfRule type="cellIs" dxfId="7" priority="5" operator="equal">
      <formula>"+"</formula>
    </cfRule>
    <cfRule type="cellIs" dxfId="6" priority="6" operator="equal">
      <formula>"--"</formula>
    </cfRule>
  </conditionalFormatting>
  <conditionalFormatting sqref="M9">
    <cfRule type="cellIs" dxfId="5" priority="7" operator="equal">
      <formula>"-"</formula>
    </cfRule>
    <cfRule type="cellIs" dxfId="4" priority="8" operator="equal">
      <formula>"0"</formula>
    </cfRule>
    <cfRule type="cellIs" dxfId="3" priority="9" operator="equal">
      <formula>"+/-"</formula>
    </cfRule>
    <cfRule type="cellIs" dxfId="2" priority="10" operator="equal">
      <formula>"++"</formula>
    </cfRule>
    <cfRule type="cellIs" dxfId="1" priority="11" operator="equal">
      <formula>"+"</formula>
    </cfRule>
    <cfRule type="cellIs" dxfId="0"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2" manualBreakCount="2">
    <brk id="7" max="15" man="1"/>
    <brk id="13" max="1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17E11-1F63-4BE1-807B-1DC4D3C310F9}">
  <sheetPr>
    <pageSetUpPr fitToPage="1"/>
  </sheetPr>
  <dimension ref="A1:Q34"/>
  <sheetViews>
    <sheetView view="pageBreakPreview" zoomScaleNormal="100" zoomScaleSheetLayoutView="100" workbookViewId="0">
      <pane xSplit="3" ySplit="4" topLeftCell="D14"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423</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106" t="s">
        <v>144</v>
      </c>
      <c r="B5" s="4">
        <v>1</v>
      </c>
      <c r="C5" s="5" t="s">
        <v>40</v>
      </c>
      <c r="D5" s="5" t="s">
        <v>429</v>
      </c>
      <c r="E5" s="46" t="s">
        <v>17</v>
      </c>
      <c r="F5" s="46" t="s">
        <v>17</v>
      </c>
      <c r="G5" s="46" t="s">
        <v>17</v>
      </c>
      <c r="H5" s="47" t="s">
        <v>55</v>
      </c>
      <c r="I5" s="47" t="s">
        <v>56</v>
      </c>
      <c r="J5" s="47" t="s">
        <v>57</v>
      </c>
      <c r="K5" s="47" t="s">
        <v>65</v>
      </c>
      <c r="L5" s="47" t="s">
        <v>54</v>
      </c>
      <c r="M5" s="25" t="s">
        <v>18</v>
      </c>
      <c r="N5" s="47" t="s">
        <v>20</v>
      </c>
      <c r="O5" s="47" t="s">
        <v>58</v>
      </c>
      <c r="P5" s="6" t="s">
        <v>59</v>
      </c>
    </row>
    <row r="6" spans="1:16" ht="264" x14ac:dyDescent="0.25">
      <c r="A6" s="108"/>
      <c r="B6" s="4">
        <v>2</v>
      </c>
      <c r="C6" s="5" t="s">
        <v>41</v>
      </c>
      <c r="D6" s="5" t="s">
        <v>430</v>
      </c>
      <c r="E6" s="49" t="s">
        <v>17</v>
      </c>
      <c r="F6" s="49" t="s">
        <v>33</v>
      </c>
      <c r="G6" s="49" t="s">
        <v>33</v>
      </c>
      <c r="H6" s="47" t="s">
        <v>55</v>
      </c>
      <c r="I6" s="47" t="s">
        <v>56</v>
      </c>
      <c r="J6" s="47" t="s">
        <v>63</v>
      </c>
      <c r="K6" s="47" t="s">
        <v>65</v>
      </c>
      <c r="L6" s="47" t="s">
        <v>54</v>
      </c>
      <c r="M6" s="73" t="s">
        <v>18</v>
      </c>
      <c r="N6" s="47" t="s">
        <v>60</v>
      </c>
      <c r="O6" s="47" t="s">
        <v>58</v>
      </c>
      <c r="P6" s="6" t="s">
        <v>428</v>
      </c>
    </row>
    <row r="7" spans="1:16" ht="120" x14ac:dyDescent="0.25">
      <c r="A7" s="108"/>
      <c r="B7" s="4">
        <v>3</v>
      </c>
      <c r="C7" s="5" t="s">
        <v>42</v>
      </c>
      <c r="D7" s="57" t="s">
        <v>431</v>
      </c>
      <c r="E7" s="46">
        <v>0</v>
      </c>
      <c r="F7" s="49" t="s">
        <v>17</v>
      </c>
      <c r="G7" s="49" t="s">
        <v>17</v>
      </c>
      <c r="H7" s="47" t="s">
        <v>62</v>
      </c>
      <c r="I7" s="47" t="s">
        <v>56</v>
      </c>
      <c r="J7" s="47" t="s">
        <v>63</v>
      </c>
      <c r="K7" s="47" t="s">
        <v>65</v>
      </c>
      <c r="L7" s="47" t="s">
        <v>54</v>
      </c>
      <c r="M7" s="25" t="s">
        <v>18</v>
      </c>
      <c r="N7" s="47" t="s">
        <v>20</v>
      </c>
      <c r="O7" s="47" t="s">
        <v>58</v>
      </c>
      <c r="P7" s="6" t="s">
        <v>93</v>
      </c>
    </row>
    <row r="8" spans="1:16" ht="108" x14ac:dyDescent="0.25">
      <c r="A8" s="108"/>
      <c r="B8" s="4">
        <v>4</v>
      </c>
      <c r="C8" s="5" t="s">
        <v>43</v>
      </c>
      <c r="D8" s="57" t="s">
        <v>432</v>
      </c>
      <c r="E8" s="46">
        <v>0</v>
      </c>
      <c r="F8" s="46" t="s">
        <v>17</v>
      </c>
      <c r="G8" s="46" t="s">
        <v>17</v>
      </c>
      <c r="H8" s="47" t="s">
        <v>62</v>
      </c>
      <c r="I8" s="47" t="s">
        <v>56</v>
      </c>
      <c r="J8" s="47" t="s">
        <v>63</v>
      </c>
      <c r="K8" s="47" t="s">
        <v>54</v>
      </c>
      <c r="L8" s="47" t="s">
        <v>54</v>
      </c>
      <c r="M8" s="23" t="s">
        <v>15</v>
      </c>
      <c r="N8" s="47" t="s">
        <v>20</v>
      </c>
      <c r="O8" s="47" t="s">
        <v>58</v>
      </c>
      <c r="P8" s="6" t="s">
        <v>66</v>
      </c>
    </row>
    <row r="9" spans="1:16" ht="132" x14ac:dyDescent="0.25">
      <c r="A9" s="108"/>
      <c r="B9" s="4">
        <v>5</v>
      </c>
      <c r="C9" s="5" t="s">
        <v>44</v>
      </c>
      <c r="D9" s="5" t="s">
        <v>433</v>
      </c>
      <c r="E9" s="46">
        <v>0</v>
      </c>
      <c r="F9" s="49" t="s">
        <v>33</v>
      </c>
      <c r="G9" s="49" t="s">
        <v>33</v>
      </c>
      <c r="H9" s="47" t="s">
        <v>62</v>
      </c>
      <c r="I9" s="47" t="s">
        <v>56</v>
      </c>
      <c r="J9" s="47" t="s">
        <v>63</v>
      </c>
      <c r="K9" s="47" t="s">
        <v>54</v>
      </c>
      <c r="L9" s="47" t="s">
        <v>54</v>
      </c>
      <c r="M9" s="23" t="s">
        <v>15</v>
      </c>
      <c r="N9" s="47" t="s">
        <v>20</v>
      </c>
      <c r="O9" s="47" t="s">
        <v>58</v>
      </c>
      <c r="P9" s="6" t="s">
        <v>97</v>
      </c>
    </row>
    <row r="10" spans="1:16" ht="144" x14ac:dyDescent="0.25">
      <c r="A10" s="108"/>
      <c r="B10" s="4">
        <v>6</v>
      </c>
      <c r="C10" s="5" t="s">
        <v>45</v>
      </c>
      <c r="D10" s="5" t="s">
        <v>422</v>
      </c>
      <c r="E10" s="49" t="s">
        <v>14</v>
      </c>
      <c r="F10" s="49" t="s">
        <v>14</v>
      </c>
      <c r="G10" s="49" t="s">
        <v>14</v>
      </c>
      <c r="H10" s="47" t="s">
        <v>55</v>
      </c>
      <c r="I10" s="47" t="s">
        <v>56</v>
      </c>
      <c r="J10" s="47" t="s">
        <v>63</v>
      </c>
      <c r="K10" s="47" t="s">
        <v>54</v>
      </c>
      <c r="L10" s="47" t="s">
        <v>54</v>
      </c>
      <c r="M10" s="24" t="s">
        <v>15</v>
      </c>
      <c r="N10" s="47" t="s">
        <v>16</v>
      </c>
      <c r="O10" s="47" t="s">
        <v>58</v>
      </c>
      <c r="P10" s="6" t="s">
        <v>69</v>
      </c>
    </row>
    <row r="11" spans="1:16" ht="168" x14ac:dyDescent="0.25">
      <c r="A11" s="108"/>
      <c r="B11" s="4">
        <v>7</v>
      </c>
      <c r="C11" s="5" t="s">
        <v>46</v>
      </c>
      <c r="D11" s="5" t="s">
        <v>438</v>
      </c>
      <c r="E11" s="49" t="s">
        <v>17</v>
      </c>
      <c r="F11" s="49" t="s">
        <v>24</v>
      </c>
      <c r="G11" s="49" t="s">
        <v>24</v>
      </c>
      <c r="H11" s="47" t="s">
        <v>55</v>
      </c>
      <c r="I11" s="47" t="s">
        <v>56</v>
      </c>
      <c r="J11" s="47" t="s">
        <v>73</v>
      </c>
      <c r="K11" s="47" t="s">
        <v>54</v>
      </c>
      <c r="L11" s="47" t="s">
        <v>54</v>
      </c>
      <c r="M11" s="21" t="s">
        <v>19</v>
      </c>
      <c r="N11" s="47" t="s">
        <v>20</v>
      </c>
      <c r="O11" s="47" t="s">
        <v>58</v>
      </c>
      <c r="P11" s="6" t="s">
        <v>74</v>
      </c>
    </row>
    <row r="12" spans="1:16" ht="48" x14ac:dyDescent="0.25">
      <c r="A12" s="108"/>
      <c r="B12" s="4">
        <v>8</v>
      </c>
      <c r="C12" s="5" t="s">
        <v>51</v>
      </c>
      <c r="D12" s="5" t="s">
        <v>434</v>
      </c>
      <c r="E12" s="74">
        <v>0</v>
      </c>
      <c r="F12" s="75" t="s">
        <v>14</v>
      </c>
      <c r="G12" s="75" t="s">
        <v>14</v>
      </c>
      <c r="H12" s="47" t="s">
        <v>62</v>
      </c>
      <c r="I12" s="47" t="s">
        <v>75</v>
      </c>
      <c r="J12" s="47" t="s">
        <v>57</v>
      </c>
      <c r="K12" s="47" t="s">
        <v>65</v>
      </c>
      <c r="L12" s="47" t="s">
        <v>64</v>
      </c>
      <c r="M12" s="26" t="s">
        <v>18</v>
      </c>
      <c r="N12" s="47" t="s">
        <v>16</v>
      </c>
      <c r="O12" s="47" t="s">
        <v>68</v>
      </c>
      <c r="P12" s="6"/>
    </row>
    <row r="13" spans="1:16" ht="132" x14ac:dyDescent="0.25">
      <c r="A13" s="108"/>
      <c r="B13" s="4">
        <v>9</v>
      </c>
      <c r="C13" s="5" t="s">
        <v>47</v>
      </c>
      <c r="D13" s="57" t="s">
        <v>435</v>
      </c>
      <c r="E13" s="49" t="s">
        <v>17</v>
      </c>
      <c r="F13" s="49" t="s">
        <v>17</v>
      </c>
      <c r="G13" s="49" t="s">
        <v>17</v>
      </c>
      <c r="H13" s="47" t="s">
        <v>55</v>
      </c>
      <c r="I13" s="47" t="s">
        <v>56</v>
      </c>
      <c r="J13" s="47" t="s">
        <v>57</v>
      </c>
      <c r="K13" s="47" t="s">
        <v>54</v>
      </c>
      <c r="L13" s="47" t="s">
        <v>54</v>
      </c>
      <c r="M13" s="23" t="s">
        <v>15</v>
      </c>
      <c r="N13" s="47" t="s">
        <v>20</v>
      </c>
      <c r="O13" s="47" t="s">
        <v>58</v>
      </c>
      <c r="P13" s="6" t="s">
        <v>76</v>
      </c>
    </row>
    <row r="14" spans="1:16" ht="228" x14ac:dyDescent="0.25">
      <c r="A14" s="108"/>
      <c r="B14" s="4">
        <v>10</v>
      </c>
      <c r="C14" s="5" t="s">
        <v>48</v>
      </c>
      <c r="D14" s="57" t="s">
        <v>436</v>
      </c>
      <c r="E14" s="49" t="s">
        <v>24</v>
      </c>
      <c r="F14" s="49" t="s">
        <v>17</v>
      </c>
      <c r="G14" s="49" t="s">
        <v>17</v>
      </c>
      <c r="H14" s="47" t="s">
        <v>55</v>
      </c>
      <c r="I14" s="47" t="s">
        <v>56</v>
      </c>
      <c r="J14" s="47" t="s">
        <v>57</v>
      </c>
      <c r="K14" s="47" t="s">
        <v>54</v>
      </c>
      <c r="L14" s="47" t="s">
        <v>64</v>
      </c>
      <c r="M14" s="23" t="s">
        <v>15</v>
      </c>
      <c r="N14" s="47" t="s">
        <v>20</v>
      </c>
      <c r="O14" s="47" t="s">
        <v>58</v>
      </c>
      <c r="P14" s="6" t="s">
        <v>77</v>
      </c>
    </row>
    <row r="15" spans="1:16" ht="96" x14ac:dyDescent="0.25">
      <c r="A15" s="108"/>
      <c r="B15" s="4">
        <v>11</v>
      </c>
      <c r="C15" s="5" t="s">
        <v>49</v>
      </c>
      <c r="D15" s="57" t="s">
        <v>437</v>
      </c>
      <c r="E15" s="46">
        <v>0</v>
      </c>
      <c r="F15" s="49" t="s">
        <v>17</v>
      </c>
      <c r="G15" s="49" t="s">
        <v>17</v>
      </c>
      <c r="H15" s="47" t="s">
        <v>62</v>
      </c>
      <c r="I15" s="47" t="s">
        <v>56</v>
      </c>
      <c r="J15" s="47" t="s">
        <v>57</v>
      </c>
      <c r="K15" s="47" t="s">
        <v>65</v>
      </c>
      <c r="L15" s="47" t="s">
        <v>54</v>
      </c>
      <c r="M15" s="25" t="s">
        <v>18</v>
      </c>
      <c r="N15" s="47" t="s">
        <v>20</v>
      </c>
      <c r="O15" s="47" t="s">
        <v>58</v>
      </c>
      <c r="P15" s="6" t="s">
        <v>79</v>
      </c>
    </row>
    <row r="16" spans="1:16" ht="84" x14ac:dyDescent="0.25">
      <c r="A16" s="107"/>
      <c r="B16" s="4">
        <v>12</v>
      </c>
      <c r="C16" s="5" t="s">
        <v>50</v>
      </c>
      <c r="D16" s="5" t="s">
        <v>421</v>
      </c>
      <c r="E16" s="46" t="s">
        <v>17</v>
      </c>
      <c r="F16" s="49" t="s">
        <v>17</v>
      </c>
      <c r="G16" s="49" t="s">
        <v>17</v>
      </c>
      <c r="H16" s="47" t="s">
        <v>55</v>
      </c>
      <c r="I16" s="47" t="s">
        <v>56</v>
      </c>
      <c r="J16" s="47" t="s">
        <v>57</v>
      </c>
      <c r="K16" s="47" t="s">
        <v>18</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FfG1KMqob96pm9QZCMvVWs/ZKi6wu+hN11ItG1y5gHtZx2IiCBsLyuXFgwewEsEkY8331mpwNwTeOpgyl+nfkw==" saltValue="khf3f/fcYgendrcrKHL9dw==" spinCount="100000" sheet="1" objects="1" scenarios="1"/>
  <mergeCells count="9">
    <mergeCell ref="C18:K18"/>
    <mergeCell ref="A1:P1"/>
    <mergeCell ref="A2:P2"/>
    <mergeCell ref="B3:B4"/>
    <mergeCell ref="C3:C4"/>
    <mergeCell ref="D3:D4"/>
    <mergeCell ref="E3:G3"/>
    <mergeCell ref="A5:A16"/>
    <mergeCell ref="A3:A4"/>
  </mergeCells>
  <conditionalFormatting sqref="I25">
    <cfRule type="cellIs" dxfId="335" priority="1" operator="equal">
      <formula>"-"</formula>
    </cfRule>
    <cfRule type="cellIs" dxfId="334" priority="2" operator="equal">
      <formula>"0"</formula>
    </cfRule>
    <cfRule type="cellIs" dxfId="333" priority="3" operator="equal">
      <formula>"+/-"</formula>
    </cfRule>
    <cfRule type="cellIs" dxfId="332" priority="4" operator="equal">
      <formula>"++"</formula>
    </cfRule>
    <cfRule type="cellIs" dxfId="331" priority="5" operator="equal">
      <formula>"+"</formula>
    </cfRule>
    <cfRule type="cellIs" dxfId="330" priority="6" operator="equal">
      <formula>"--"</formula>
    </cfRule>
  </conditionalFormatting>
  <conditionalFormatting sqref="M6">
    <cfRule type="cellIs" dxfId="329" priority="7" operator="equal">
      <formula>"-"</formula>
    </cfRule>
    <cfRule type="cellIs" dxfId="328" priority="8" operator="equal">
      <formula>"0"</formula>
    </cfRule>
    <cfRule type="cellIs" dxfId="327" priority="9" operator="equal">
      <formula>"+/-"</formula>
    </cfRule>
    <cfRule type="cellIs" dxfId="326" priority="10" operator="equal">
      <formula>"++"</formula>
    </cfRule>
    <cfRule type="cellIs" dxfId="325" priority="11" operator="equal">
      <formula>"+"</formula>
    </cfRule>
    <cfRule type="cellIs" dxfId="324"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C1ED6-9E6D-4849-AAE8-A14B00B477A2}">
  <sheetPr>
    <pageSetUpPr fitToPage="1"/>
  </sheetPr>
  <dimension ref="A1:Q34"/>
  <sheetViews>
    <sheetView view="pageBreakPreview" zoomScaleNormal="100" zoomScaleSheetLayoutView="100" workbookViewId="0">
      <pane xSplit="3" ySplit="4" topLeftCell="D14" activePane="bottomRight" state="frozen"/>
      <selection activeCell="C22" sqref="C22"/>
      <selection pane="topRight" activeCell="C22" sqref="C22"/>
      <selection pane="bottomLeft" activeCell="C22" sqref="C22"/>
      <selection pane="bottomRight" activeCell="D14" sqref="D14"/>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118</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64"/>
      <c r="B5" s="4">
        <v>1</v>
      </c>
      <c r="C5" s="5" t="s">
        <v>40</v>
      </c>
      <c r="D5" s="5" t="s">
        <v>119</v>
      </c>
      <c r="E5" s="49" t="s">
        <v>17</v>
      </c>
      <c r="F5" s="49" t="s">
        <v>17</v>
      </c>
      <c r="G5" s="49" t="s">
        <v>17</v>
      </c>
      <c r="H5" s="47" t="s">
        <v>55</v>
      </c>
      <c r="I5" s="47" t="s">
        <v>56</v>
      </c>
      <c r="J5" s="47" t="s">
        <v>63</v>
      </c>
      <c r="K5" s="47" t="s">
        <v>65</v>
      </c>
      <c r="L5" s="47" t="s">
        <v>54</v>
      </c>
      <c r="M5" s="25" t="s">
        <v>18</v>
      </c>
      <c r="N5" s="47" t="s">
        <v>20</v>
      </c>
      <c r="O5" s="47" t="s">
        <v>58</v>
      </c>
      <c r="P5" s="6" t="s">
        <v>59</v>
      </c>
    </row>
    <row r="6" spans="1:16" ht="276" x14ac:dyDescent="0.25">
      <c r="A6" s="66"/>
      <c r="B6" s="4">
        <v>2</v>
      </c>
      <c r="C6" s="5" t="s">
        <v>41</v>
      </c>
      <c r="D6" s="5" t="s">
        <v>120</v>
      </c>
      <c r="E6" s="49" t="s">
        <v>24</v>
      </c>
      <c r="F6" s="49" t="s">
        <v>33</v>
      </c>
      <c r="G6" s="49" t="s">
        <v>33</v>
      </c>
      <c r="H6" s="47" t="s">
        <v>55</v>
      </c>
      <c r="I6" s="47" t="s">
        <v>56</v>
      </c>
      <c r="J6" s="47" t="s">
        <v>63</v>
      </c>
      <c r="K6" s="47" t="s">
        <v>54</v>
      </c>
      <c r="L6" s="47" t="s">
        <v>54</v>
      </c>
      <c r="M6" s="70" t="s">
        <v>15</v>
      </c>
      <c r="N6" s="47" t="s">
        <v>60</v>
      </c>
      <c r="O6" s="47" t="s">
        <v>58</v>
      </c>
      <c r="P6" s="6" t="s">
        <v>428</v>
      </c>
    </row>
    <row r="7" spans="1:16" ht="120" x14ac:dyDescent="0.25">
      <c r="A7" s="66"/>
      <c r="B7" s="4">
        <v>3</v>
      </c>
      <c r="C7" s="5" t="s">
        <v>42</v>
      </c>
      <c r="D7" s="5" t="s">
        <v>121</v>
      </c>
      <c r="E7" s="49">
        <v>0</v>
      </c>
      <c r="F7" s="49" t="s">
        <v>17</v>
      </c>
      <c r="G7" s="49" t="s">
        <v>17</v>
      </c>
      <c r="H7" s="47" t="s">
        <v>62</v>
      </c>
      <c r="I7" s="47" t="s">
        <v>56</v>
      </c>
      <c r="J7" s="47" t="s">
        <v>63</v>
      </c>
      <c r="K7" s="47" t="s">
        <v>65</v>
      </c>
      <c r="L7" s="47" t="s">
        <v>54</v>
      </c>
      <c r="M7" s="25" t="s">
        <v>18</v>
      </c>
      <c r="N7" s="47" t="s">
        <v>20</v>
      </c>
      <c r="O7" s="47" t="s">
        <v>58</v>
      </c>
      <c r="P7" s="6" t="s">
        <v>93</v>
      </c>
    </row>
    <row r="8" spans="1:16" ht="108" x14ac:dyDescent="0.25">
      <c r="A8" s="66"/>
      <c r="B8" s="4">
        <v>4</v>
      </c>
      <c r="C8" s="5" t="s">
        <v>43</v>
      </c>
      <c r="D8" s="5" t="s">
        <v>122</v>
      </c>
      <c r="E8" s="49">
        <v>0</v>
      </c>
      <c r="F8" s="49" t="s">
        <v>14</v>
      </c>
      <c r="G8" s="49" t="s">
        <v>14</v>
      </c>
      <c r="H8" s="47" t="s">
        <v>62</v>
      </c>
      <c r="I8" s="47" t="s">
        <v>56</v>
      </c>
      <c r="J8" s="47" t="s">
        <v>63</v>
      </c>
      <c r="K8" s="47" t="s">
        <v>54</v>
      </c>
      <c r="L8" s="47" t="s">
        <v>54</v>
      </c>
      <c r="M8" s="24" t="s">
        <v>15</v>
      </c>
      <c r="N8" s="47" t="s">
        <v>16</v>
      </c>
      <c r="O8" s="47" t="s">
        <v>58</v>
      </c>
      <c r="P8" s="6" t="s">
        <v>66</v>
      </c>
    </row>
    <row r="9" spans="1:16" ht="132" x14ac:dyDescent="0.25">
      <c r="A9" s="66"/>
      <c r="B9" s="4">
        <v>5</v>
      </c>
      <c r="C9" s="5" t="s">
        <v>44</v>
      </c>
      <c r="D9" s="5" t="s">
        <v>123</v>
      </c>
      <c r="E9" s="49">
        <v>0</v>
      </c>
      <c r="F9" s="49" t="s">
        <v>33</v>
      </c>
      <c r="G9" s="49" t="s">
        <v>33</v>
      </c>
      <c r="H9" s="47" t="s">
        <v>62</v>
      </c>
      <c r="I9" s="47" t="s">
        <v>56</v>
      </c>
      <c r="J9" s="47" t="s">
        <v>63</v>
      </c>
      <c r="K9" s="47" t="s">
        <v>54</v>
      </c>
      <c r="L9" s="47" t="s">
        <v>54</v>
      </c>
      <c r="M9" s="56" t="s">
        <v>15</v>
      </c>
      <c r="N9" s="47" t="s">
        <v>60</v>
      </c>
      <c r="O9" s="47" t="s">
        <v>58</v>
      </c>
      <c r="P9" s="6" t="s">
        <v>97</v>
      </c>
    </row>
    <row r="10" spans="1:16" ht="72" x14ac:dyDescent="0.25">
      <c r="A10" s="66"/>
      <c r="B10" s="4">
        <v>6</v>
      </c>
      <c r="C10" s="5" t="s">
        <v>45</v>
      </c>
      <c r="D10" s="5" t="s">
        <v>124</v>
      </c>
      <c r="E10" s="49" t="s">
        <v>14</v>
      </c>
      <c r="F10" s="49" t="s">
        <v>14</v>
      </c>
      <c r="G10" s="49" t="s">
        <v>14</v>
      </c>
      <c r="H10" s="47" t="s">
        <v>55</v>
      </c>
      <c r="I10" s="47" t="s">
        <v>56</v>
      </c>
      <c r="J10" s="47" t="s">
        <v>63</v>
      </c>
      <c r="K10" s="47" t="s">
        <v>65</v>
      </c>
      <c r="L10" s="47" t="s">
        <v>54</v>
      </c>
      <c r="M10" s="26" t="s">
        <v>18</v>
      </c>
      <c r="N10" s="47" t="s">
        <v>16</v>
      </c>
      <c r="O10" s="47" t="s">
        <v>58</v>
      </c>
      <c r="P10" s="6" t="s">
        <v>69</v>
      </c>
    </row>
    <row r="11" spans="1:16" ht="36" x14ac:dyDescent="0.25">
      <c r="A11" s="66"/>
      <c r="B11" s="4">
        <v>7</v>
      </c>
      <c r="C11" s="5" t="s">
        <v>46</v>
      </c>
      <c r="D11" s="5" t="s">
        <v>125</v>
      </c>
      <c r="E11" s="49">
        <v>0</v>
      </c>
      <c r="F11" s="49">
        <v>0</v>
      </c>
      <c r="G11" s="49">
        <v>0</v>
      </c>
      <c r="H11" s="47"/>
      <c r="I11" s="47"/>
      <c r="J11" s="47"/>
      <c r="K11" s="47"/>
      <c r="L11" s="47"/>
      <c r="M11" s="71" t="s">
        <v>102</v>
      </c>
      <c r="N11" s="47"/>
      <c r="O11" s="47"/>
      <c r="P11" s="6"/>
    </row>
    <row r="12" spans="1:16" ht="24" x14ac:dyDescent="0.25">
      <c r="A12" s="66"/>
      <c r="B12" s="4">
        <v>8</v>
      </c>
      <c r="C12" s="5" t="s">
        <v>51</v>
      </c>
      <c r="D12" s="5" t="s">
        <v>126</v>
      </c>
      <c r="E12" s="46">
        <v>0</v>
      </c>
      <c r="F12" s="49" t="s">
        <v>14</v>
      </c>
      <c r="G12" s="49" t="s">
        <v>14</v>
      </c>
      <c r="H12" s="47" t="s">
        <v>62</v>
      </c>
      <c r="I12" s="47" t="s">
        <v>75</v>
      </c>
      <c r="J12" s="47" t="s">
        <v>63</v>
      </c>
      <c r="K12" s="47" t="s">
        <v>65</v>
      </c>
      <c r="L12" s="47" t="s">
        <v>64</v>
      </c>
      <c r="M12" s="26" t="s">
        <v>18</v>
      </c>
      <c r="N12" s="47" t="s">
        <v>16</v>
      </c>
      <c r="O12" s="47" t="s">
        <v>68</v>
      </c>
      <c r="P12" s="6"/>
    </row>
    <row r="13" spans="1:16" ht="96" x14ac:dyDescent="0.25">
      <c r="A13" s="66"/>
      <c r="B13" s="4">
        <v>9</v>
      </c>
      <c r="C13" s="5" t="s">
        <v>47</v>
      </c>
      <c r="D13" s="5" t="s">
        <v>439</v>
      </c>
      <c r="E13" s="49" t="s">
        <v>17</v>
      </c>
      <c r="F13" s="49" t="s">
        <v>24</v>
      </c>
      <c r="G13" s="49" t="s">
        <v>24</v>
      </c>
      <c r="H13" s="47" t="s">
        <v>55</v>
      </c>
      <c r="I13" s="47" t="s">
        <v>56</v>
      </c>
      <c r="J13" s="47" t="s">
        <v>63</v>
      </c>
      <c r="K13" s="47" t="s">
        <v>64</v>
      </c>
      <c r="L13" s="47" t="s">
        <v>54</v>
      </c>
      <c r="M13" s="21" t="s">
        <v>19</v>
      </c>
      <c r="N13" s="47" t="s">
        <v>20</v>
      </c>
      <c r="O13" s="47" t="s">
        <v>58</v>
      </c>
      <c r="P13" s="6" t="s">
        <v>76</v>
      </c>
    </row>
    <row r="14" spans="1:16" ht="168" x14ac:dyDescent="0.25">
      <c r="A14" s="66"/>
      <c r="B14" s="4">
        <v>10</v>
      </c>
      <c r="C14" s="5" t="s">
        <v>48</v>
      </c>
      <c r="D14" s="5" t="s">
        <v>128</v>
      </c>
      <c r="E14" s="49" t="s">
        <v>17</v>
      </c>
      <c r="F14" s="49" t="s">
        <v>17</v>
      </c>
      <c r="G14" s="49" t="s">
        <v>17</v>
      </c>
      <c r="H14" s="47" t="s">
        <v>55</v>
      </c>
      <c r="I14" s="47" t="s">
        <v>56</v>
      </c>
      <c r="J14" s="47" t="s">
        <v>63</v>
      </c>
      <c r="K14" s="47" t="s">
        <v>54</v>
      </c>
      <c r="L14" s="47" t="s">
        <v>54</v>
      </c>
      <c r="M14" s="23" t="s">
        <v>15</v>
      </c>
      <c r="N14" s="47" t="s">
        <v>20</v>
      </c>
      <c r="O14" s="47" t="s">
        <v>58</v>
      </c>
      <c r="P14" s="6" t="s">
        <v>77</v>
      </c>
    </row>
    <row r="15" spans="1:16" ht="72" x14ac:dyDescent="0.25">
      <c r="A15" s="66"/>
      <c r="B15" s="4">
        <v>11</v>
      </c>
      <c r="C15" s="5" t="s">
        <v>49</v>
      </c>
      <c r="D15" s="5" t="s">
        <v>129</v>
      </c>
      <c r="E15" s="46">
        <v>0</v>
      </c>
      <c r="F15" s="49" t="s">
        <v>17</v>
      </c>
      <c r="G15" s="49" t="s">
        <v>17</v>
      </c>
      <c r="H15" s="47" t="s">
        <v>62</v>
      </c>
      <c r="I15" s="47" t="s">
        <v>56</v>
      </c>
      <c r="J15" s="47" t="s">
        <v>63</v>
      </c>
      <c r="K15" s="47" t="s">
        <v>65</v>
      </c>
      <c r="L15" s="47" t="s">
        <v>54</v>
      </c>
      <c r="M15" s="25" t="s">
        <v>18</v>
      </c>
      <c r="N15" s="47" t="s">
        <v>20</v>
      </c>
      <c r="O15" s="47" t="s">
        <v>58</v>
      </c>
      <c r="P15" s="6" t="s">
        <v>79</v>
      </c>
    </row>
    <row r="16" spans="1:16" ht="108" x14ac:dyDescent="0.25">
      <c r="A16" s="69"/>
      <c r="B16" s="4">
        <v>12</v>
      </c>
      <c r="C16" s="5" t="s">
        <v>50</v>
      </c>
      <c r="D16" s="5" t="s">
        <v>130</v>
      </c>
      <c r="E16" s="49" t="s">
        <v>17</v>
      </c>
      <c r="F16" s="49" t="s">
        <v>17</v>
      </c>
      <c r="G16" s="49" t="s">
        <v>17</v>
      </c>
      <c r="H16" s="47" t="s">
        <v>55</v>
      </c>
      <c r="I16" s="47" t="s">
        <v>56</v>
      </c>
      <c r="J16" s="47" t="s">
        <v>63</v>
      </c>
      <c r="K16" s="47" t="s">
        <v>65</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1IVD3wC/kUVTuHjjPKNvc9OhvBLHF880y61O2U0lr3wxXEV47n9jeKOfwQAiAMcY1aT/YfOJeMdWyEqkQqzfRA==" saltValue="0S4u6JblZlFGaWjOUA91fA==" spinCount="100000" sheet="1" objects="1" scenarios="1"/>
  <mergeCells count="8">
    <mergeCell ref="C18:K18"/>
    <mergeCell ref="A1:P1"/>
    <mergeCell ref="A2:P2"/>
    <mergeCell ref="A3:A4"/>
    <mergeCell ref="B3:B4"/>
    <mergeCell ref="C3:C4"/>
    <mergeCell ref="D3:D4"/>
    <mergeCell ref="E3:G3"/>
  </mergeCells>
  <conditionalFormatting sqref="I25">
    <cfRule type="cellIs" dxfId="323" priority="1" operator="equal">
      <formula>"-"</formula>
    </cfRule>
    <cfRule type="cellIs" dxfId="322" priority="2" operator="equal">
      <formula>"0"</formula>
    </cfRule>
    <cfRule type="cellIs" dxfId="321" priority="3" operator="equal">
      <formula>"+/-"</formula>
    </cfRule>
    <cfRule type="cellIs" dxfId="320" priority="4" operator="equal">
      <formula>"++"</formula>
    </cfRule>
    <cfRule type="cellIs" dxfId="319" priority="5" operator="equal">
      <formula>"+"</formula>
    </cfRule>
    <cfRule type="cellIs" dxfId="318" priority="6" operator="equal">
      <formula>"--"</formula>
    </cfRule>
  </conditionalFormatting>
  <conditionalFormatting sqref="M9">
    <cfRule type="cellIs" dxfId="317" priority="7" operator="equal">
      <formula>"-"</formula>
    </cfRule>
    <cfRule type="cellIs" dxfId="316" priority="8" operator="equal">
      <formula>"0"</formula>
    </cfRule>
    <cfRule type="cellIs" dxfId="315" priority="9" operator="equal">
      <formula>"+/-"</formula>
    </cfRule>
    <cfRule type="cellIs" dxfId="314" priority="10" operator="equal">
      <formula>"++"</formula>
    </cfRule>
    <cfRule type="cellIs" dxfId="313" priority="11" operator="equal">
      <formula>"+"</formula>
    </cfRule>
    <cfRule type="cellIs" dxfId="312"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rowBreaks count="2" manualBreakCount="2">
    <brk id="8" max="15" man="1"/>
    <brk id="14" max="15" man="1"/>
  </rowBreaks>
  <colBreaks count="1" manualBreakCount="1">
    <brk id="3" max="24"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5BCA4-9F10-4D32-A99D-16E68C17E793}">
  <sheetPr>
    <pageSetUpPr fitToPage="1"/>
  </sheetPr>
  <dimension ref="A1:Q34"/>
  <sheetViews>
    <sheetView view="pageBreakPreview" zoomScaleNormal="100" zoomScaleSheetLayoutView="100" workbookViewId="0">
      <pane xSplit="3" ySplit="4" topLeftCell="D5"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131</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28" x14ac:dyDescent="0.25">
      <c r="A5" s="51"/>
      <c r="B5" s="4">
        <v>1</v>
      </c>
      <c r="C5" s="5" t="s">
        <v>40</v>
      </c>
      <c r="D5" s="5" t="s">
        <v>132</v>
      </c>
      <c r="E5" s="49" t="s">
        <v>17</v>
      </c>
      <c r="F5" s="49" t="s">
        <v>33</v>
      </c>
      <c r="G5" s="49" t="s">
        <v>33</v>
      </c>
      <c r="H5" s="47" t="s">
        <v>55</v>
      </c>
      <c r="I5" s="47" t="s">
        <v>56</v>
      </c>
      <c r="J5" s="47" t="s">
        <v>63</v>
      </c>
      <c r="K5" s="47" t="s">
        <v>65</v>
      </c>
      <c r="L5" s="47" t="s">
        <v>54</v>
      </c>
      <c r="M5" s="72" t="s">
        <v>18</v>
      </c>
      <c r="N5" s="47" t="s">
        <v>60</v>
      </c>
      <c r="O5" s="47" t="s">
        <v>58</v>
      </c>
      <c r="P5" s="6" t="s">
        <v>59</v>
      </c>
    </row>
    <row r="6" spans="1:16" ht="288" x14ac:dyDescent="0.25">
      <c r="A6" s="52"/>
      <c r="B6" s="4">
        <v>2</v>
      </c>
      <c r="C6" s="5" t="s">
        <v>41</v>
      </c>
      <c r="D6" s="5" t="s">
        <v>133</v>
      </c>
      <c r="E6" s="49" t="s">
        <v>24</v>
      </c>
      <c r="F6" s="49" t="s">
        <v>33</v>
      </c>
      <c r="G6" s="49" t="s">
        <v>33</v>
      </c>
      <c r="H6" s="47" t="s">
        <v>55</v>
      </c>
      <c r="I6" s="47" t="s">
        <v>56</v>
      </c>
      <c r="J6" s="47" t="s">
        <v>63</v>
      </c>
      <c r="K6" s="47" t="s">
        <v>64</v>
      </c>
      <c r="L6" s="47" t="s">
        <v>54</v>
      </c>
      <c r="M6" s="72" t="s">
        <v>19</v>
      </c>
      <c r="N6" s="47" t="s">
        <v>60</v>
      </c>
      <c r="O6" s="47" t="s">
        <v>58</v>
      </c>
      <c r="P6" s="6" t="s">
        <v>428</v>
      </c>
    </row>
    <row r="7" spans="1:16" ht="132" x14ac:dyDescent="0.25">
      <c r="A7" s="52"/>
      <c r="B7" s="4">
        <v>3</v>
      </c>
      <c r="C7" s="5" t="s">
        <v>42</v>
      </c>
      <c r="D7" s="5" t="s">
        <v>134</v>
      </c>
      <c r="E7" s="46">
        <v>0</v>
      </c>
      <c r="F7" s="49" t="s">
        <v>17</v>
      </c>
      <c r="G7" s="49" t="s">
        <v>17</v>
      </c>
      <c r="H7" s="47" t="s">
        <v>62</v>
      </c>
      <c r="I7" s="47" t="s">
        <v>56</v>
      </c>
      <c r="J7" s="47" t="s">
        <v>63</v>
      </c>
      <c r="K7" s="47" t="s">
        <v>54</v>
      </c>
      <c r="L7" s="47" t="s">
        <v>54</v>
      </c>
      <c r="M7" s="23" t="s">
        <v>15</v>
      </c>
      <c r="N7" s="47" t="s">
        <v>20</v>
      </c>
      <c r="O7" s="47" t="s">
        <v>58</v>
      </c>
      <c r="P7" s="6" t="s">
        <v>93</v>
      </c>
    </row>
    <row r="8" spans="1:16" ht="96" x14ac:dyDescent="0.25">
      <c r="A8" s="52"/>
      <c r="B8" s="4">
        <v>4</v>
      </c>
      <c r="C8" s="5" t="s">
        <v>43</v>
      </c>
      <c r="D8" s="5" t="s">
        <v>135</v>
      </c>
      <c r="E8" s="46">
        <v>0</v>
      </c>
      <c r="F8" s="49" t="s">
        <v>17</v>
      </c>
      <c r="G8" s="49" t="s">
        <v>17</v>
      </c>
      <c r="H8" s="47" t="s">
        <v>62</v>
      </c>
      <c r="I8" s="47" t="s">
        <v>56</v>
      </c>
      <c r="J8" s="47" t="s">
        <v>63</v>
      </c>
      <c r="K8" s="47" t="s">
        <v>54</v>
      </c>
      <c r="L8" s="47" t="s">
        <v>54</v>
      </c>
      <c r="M8" s="24" t="s">
        <v>15</v>
      </c>
      <c r="N8" s="47" t="s">
        <v>16</v>
      </c>
      <c r="O8" s="47" t="s">
        <v>58</v>
      </c>
      <c r="P8" s="6" t="s">
        <v>66</v>
      </c>
    </row>
    <row r="9" spans="1:16" ht="132" x14ac:dyDescent="0.25">
      <c r="A9" s="52"/>
      <c r="B9" s="4">
        <v>5</v>
      </c>
      <c r="C9" s="5" t="s">
        <v>44</v>
      </c>
      <c r="D9" s="5" t="s">
        <v>136</v>
      </c>
      <c r="E9" s="46">
        <v>0</v>
      </c>
      <c r="F9" s="49" t="s">
        <v>33</v>
      </c>
      <c r="G9" s="49" t="s">
        <v>33</v>
      </c>
      <c r="H9" s="47" t="s">
        <v>62</v>
      </c>
      <c r="I9" s="47" t="s">
        <v>56</v>
      </c>
      <c r="J9" s="47" t="s">
        <v>63</v>
      </c>
      <c r="K9" s="47" t="s">
        <v>54</v>
      </c>
      <c r="L9" s="47" t="s">
        <v>54</v>
      </c>
      <c r="M9" s="72" t="s">
        <v>15</v>
      </c>
      <c r="N9" s="47" t="s">
        <v>60</v>
      </c>
      <c r="O9" s="47" t="s">
        <v>58</v>
      </c>
      <c r="P9" s="6" t="s">
        <v>97</v>
      </c>
    </row>
    <row r="10" spans="1:16" ht="96" x14ac:dyDescent="0.25">
      <c r="A10" s="52"/>
      <c r="B10" s="4">
        <v>6</v>
      </c>
      <c r="C10" s="5" t="s">
        <v>45</v>
      </c>
      <c r="D10" s="5" t="s">
        <v>137</v>
      </c>
      <c r="E10" s="49" t="s">
        <v>14</v>
      </c>
      <c r="F10" s="49" t="s">
        <v>30</v>
      </c>
      <c r="G10" s="49" t="s">
        <v>30</v>
      </c>
      <c r="H10" s="47" t="s">
        <v>55</v>
      </c>
      <c r="I10" s="47" t="s">
        <v>56</v>
      </c>
      <c r="J10" s="47" t="s">
        <v>63</v>
      </c>
      <c r="K10" s="47" t="s">
        <v>64</v>
      </c>
      <c r="L10" s="47" t="s">
        <v>54</v>
      </c>
      <c r="M10" s="91" t="s">
        <v>27</v>
      </c>
      <c r="N10" s="47" t="s">
        <v>16</v>
      </c>
      <c r="O10" s="47" t="s">
        <v>58</v>
      </c>
      <c r="P10" s="6" t="s">
        <v>69</v>
      </c>
    </row>
    <row r="11" spans="1:16" ht="96" x14ac:dyDescent="0.25">
      <c r="A11" s="52"/>
      <c r="B11" s="4">
        <v>7</v>
      </c>
      <c r="C11" s="5" t="s">
        <v>46</v>
      </c>
      <c r="D11" s="5" t="s">
        <v>138</v>
      </c>
      <c r="E11" s="49" t="s">
        <v>17</v>
      </c>
      <c r="F11" s="49" t="s">
        <v>24</v>
      </c>
      <c r="G11" s="49" t="s">
        <v>24</v>
      </c>
      <c r="H11" s="47" t="s">
        <v>55</v>
      </c>
      <c r="I11" s="47" t="s">
        <v>56</v>
      </c>
      <c r="J11" s="47" t="s">
        <v>73</v>
      </c>
      <c r="K11" s="47" t="s">
        <v>64</v>
      </c>
      <c r="L11" s="47" t="s">
        <v>54</v>
      </c>
      <c r="M11" s="25" t="s">
        <v>18</v>
      </c>
      <c r="N11" s="47" t="s">
        <v>20</v>
      </c>
      <c r="O11" s="47" t="s">
        <v>58</v>
      </c>
      <c r="P11" s="6" t="s">
        <v>74</v>
      </c>
    </row>
    <row r="12" spans="1:16" ht="36" x14ac:dyDescent="0.25">
      <c r="A12" s="52"/>
      <c r="B12" s="4">
        <v>8</v>
      </c>
      <c r="C12" s="5" t="s">
        <v>51</v>
      </c>
      <c r="D12" s="5" t="s">
        <v>101</v>
      </c>
      <c r="E12" s="46">
        <v>0</v>
      </c>
      <c r="F12" s="49">
        <v>0</v>
      </c>
      <c r="G12" s="49">
        <v>0</v>
      </c>
      <c r="H12" s="47"/>
      <c r="I12" s="47"/>
      <c r="J12" s="47"/>
      <c r="K12" s="47"/>
      <c r="L12" s="47"/>
      <c r="M12" s="63" t="s">
        <v>102</v>
      </c>
      <c r="N12" s="47"/>
      <c r="O12" s="47"/>
      <c r="P12" s="6"/>
    </row>
    <row r="13" spans="1:16" ht="120" x14ac:dyDescent="0.25">
      <c r="A13" s="52"/>
      <c r="B13" s="4">
        <v>9</v>
      </c>
      <c r="C13" s="5" t="s">
        <v>47</v>
      </c>
      <c r="D13" s="5" t="s">
        <v>139</v>
      </c>
      <c r="E13" s="49" t="s">
        <v>17</v>
      </c>
      <c r="F13" s="49" t="s">
        <v>17</v>
      </c>
      <c r="G13" s="49" t="s">
        <v>17</v>
      </c>
      <c r="H13" s="47" t="s">
        <v>55</v>
      </c>
      <c r="I13" s="47" t="s">
        <v>56</v>
      </c>
      <c r="J13" s="47" t="s">
        <v>63</v>
      </c>
      <c r="K13" s="47" t="s">
        <v>54</v>
      </c>
      <c r="L13" s="47" t="s">
        <v>54</v>
      </c>
      <c r="M13" s="23" t="s">
        <v>15</v>
      </c>
      <c r="N13" s="47" t="s">
        <v>20</v>
      </c>
      <c r="O13" s="47" t="s">
        <v>58</v>
      </c>
      <c r="P13" s="6" t="s">
        <v>76</v>
      </c>
    </row>
    <row r="14" spans="1:16" ht="180" x14ac:dyDescent="0.25">
      <c r="A14" s="52"/>
      <c r="B14" s="4">
        <v>10</v>
      </c>
      <c r="C14" s="5" t="s">
        <v>48</v>
      </c>
      <c r="D14" s="5" t="s">
        <v>140</v>
      </c>
      <c r="E14" s="49" t="s">
        <v>24</v>
      </c>
      <c r="F14" s="49" t="s">
        <v>17</v>
      </c>
      <c r="G14" s="49" t="s">
        <v>17</v>
      </c>
      <c r="H14" s="47" t="s">
        <v>55</v>
      </c>
      <c r="I14" s="47" t="s">
        <v>56</v>
      </c>
      <c r="J14" s="47" t="s">
        <v>63</v>
      </c>
      <c r="K14" s="47" t="s">
        <v>54</v>
      </c>
      <c r="L14" s="47" t="s">
        <v>64</v>
      </c>
      <c r="M14" s="23" t="s">
        <v>15</v>
      </c>
      <c r="N14" s="47" t="s">
        <v>20</v>
      </c>
      <c r="O14" s="47" t="s">
        <v>58</v>
      </c>
      <c r="P14" s="6" t="s">
        <v>77</v>
      </c>
    </row>
    <row r="15" spans="1:16" ht="84" x14ac:dyDescent="0.25">
      <c r="A15" s="52"/>
      <c r="B15" s="4">
        <v>11</v>
      </c>
      <c r="C15" s="5" t="s">
        <v>49</v>
      </c>
      <c r="D15" s="5" t="s">
        <v>141</v>
      </c>
      <c r="E15" s="46">
        <v>0</v>
      </c>
      <c r="F15" s="49" t="s">
        <v>17</v>
      </c>
      <c r="G15" s="49" t="s">
        <v>17</v>
      </c>
      <c r="H15" s="47" t="s">
        <v>62</v>
      </c>
      <c r="I15" s="47" t="s">
        <v>56</v>
      </c>
      <c r="J15" s="47" t="s">
        <v>63</v>
      </c>
      <c r="K15" s="47" t="s">
        <v>54</v>
      </c>
      <c r="L15" s="47" t="s">
        <v>54</v>
      </c>
      <c r="M15" s="23" t="s">
        <v>15</v>
      </c>
      <c r="N15" s="47" t="s">
        <v>20</v>
      </c>
      <c r="O15" s="47" t="s">
        <v>58</v>
      </c>
      <c r="P15" s="6" t="s">
        <v>79</v>
      </c>
    </row>
    <row r="16" spans="1:16" ht="108" x14ac:dyDescent="0.25">
      <c r="A16" s="53"/>
      <c r="B16" s="4">
        <v>12</v>
      </c>
      <c r="C16" s="5" t="s">
        <v>50</v>
      </c>
      <c r="D16" s="5" t="s">
        <v>142</v>
      </c>
      <c r="E16" s="49" t="s">
        <v>17</v>
      </c>
      <c r="F16" s="49" t="s">
        <v>17</v>
      </c>
      <c r="G16" s="49" t="s">
        <v>17</v>
      </c>
      <c r="H16" s="47" t="s">
        <v>55</v>
      </c>
      <c r="I16" s="47" t="s">
        <v>56</v>
      </c>
      <c r="J16" s="47" t="s">
        <v>63</v>
      </c>
      <c r="K16" s="47" t="s">
        <v>65</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fxiCSKPZxsk7HA8m2oklF3y4kYzDQt/qJVSsUcbKKneIFlCOGr0tlnFkCeoPwwV1tg1RmS4BQi5Ilys4IqafRQ==" saltValue="7yJd79COKNTkMeJeiH0jcA==" spinCount="100000" sheet="1" objects="1" scenarios="1"/>
  <mergeCells count="8">
    <mergeCell ref="C18:K18"/>
    <mergeCell ref="A1:P1"/>
    <mergeCell ref="A2:P2"/>
    <mergeCell ref="A3:A4"/>
    <mergeCell ref="B3:B4"/>
    <mergeCell ref="C3:C4"/>
    <mergeCell ref="D3:D4"/>
    <mergeCell ref="E3:G3"/>
  </mergeCells>
  <conditionalFormatting sqref="I25">
    <cfRule type="cellIs" dxfId="311" priority="1" operator="equal">
      <formula>"-"</formula>
    </cfRule>
    <cfRule type="cellIs" dxfId="310" priority="2" operator="equal">
      <formula>"0"</formula>
    </cfRule>
    <cfRule type="cellIs" dxfId="309" priority="3" operator="equal">
      <formula>"+/-"</formula>
    </cfRule>
    <cfRule type="cellIs" dxfId="308" priority="4" operator="equal">
      <formula>"++"</formula>
    </cfRule>
    <cfRule type="cellIs" dxfId="307" priority="5" operator="equal">
      <formula>"+"</formula>
    </cfRule>
    <cfRule type="cellIs" dxfId="306" priority="6" operator="equal">
      <formula>"--"</formula>
    </cfRule>
  </conditionalFormatting>
  <dataValidations count="1">
    <dataValidation type="list" allowBlank="1" showInputMessage="1" showErrorMessage="1" sqref="M10" xr:uid="{F6976BD4-862C-474F-B89B-09962982F66D}">
      <formula1>"'++, '+, '+/-, '-, '--, 0, ?"</formula1>
    </dataValidation>
  </dataValidations>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822C8-8CFA-49A6-9B96-4085F1A2192A}">
  <sheetPr>
    <pageSetUpPr fitToPage="1"/>
  </sheetPr>
  <dimension ref="A1:Q34"/>
  <sheetViews>
    <sheetView view="pageBreakPreview" zoomScaleNormal="100" zoomScaleSheetLayoutView="100" workbookViewId="0">
      <pane xSplit="3" ySplit="4" topLeftCell="D9"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143</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288" customHeight="1" x14ac:dyDescent="0.25">
      <c r="A5" s="106" t="s">
        <v>144</v>
      </c>
      <c r="B5" s="4">
        <v>1</v>
      </c>
      <c r="C5" s="5" t="s">
        <v>40</v>
      </c>
      <c r="D5" s="5" t="s">
        <v>453</v>
      </c>
      <c r="E5" s="46" t="s">
        <v>17</v>
      </c>
      <c r="F5" s="46" t="s">
        <v>17</v>
      </c>
      <c r="G5" s="46" t="s">
        <v>17</v>
      </c>
      <c r="H5" s="47" t="s">
        <v>55</v>
      </c>
      <c r="I5" s="47" t="s">
        <v>56</v>
      </c>
      <c r="J5" s="47" t="s">
        <v>57</v>
      </c>
      <c r="K5" s="47" t="s">
        <v>65</v>
      </c>
      <c r="L5" s="47" t="s">
        <v>54</v>
      </c>
      <c r="M5" s="23" t="s">
        <v>15</v>
      </c>
      <c r="N5" s="47" t="s">
        <v>20</v>
      </c>
      <c r="O5" s="47" t="s">
        <v>58</v>
      </c>
      <c r="P5" s="6" t="s">
        <v>454</v>
      </c>
    </row>
    <row r="6" spans="1:16" ht="288" x14ac:dyDescent="0.25">
      <c r="A6" s="108"/>
      <c r="B6" s="4">
        <v>2</v>
      </c>
      <c r="C6" s="5" t="s">
        <v>41</v>
      </c>
      <c r="D6" s="5" t="s">
        <v>145</v>
      </c>
      <c r="E6" s="49" t="s">
        <v>24</v>
      </c>
      <c r="F6" s="49" t="s">
        <v>33</v>
      </c>
      <c r="G6" s="49" t="s">
        <v>33</v>
      </c>
      <c r="H6" s="47" t="s">
        <v>55</v>
      </c>
      <c r="I6" s="47" t="s">
        <v>56</v>
      </c>
      <c r="J6" s="47" t="s">
        <v>63</v>
      </c>
      <c r="K6" s="47" t="s">
        <v>64</v>
      </c>
      <c r="L6" s="47" t="s">
        <v>54</v>
      </c>
      <c r="M6" s="73" t="s">
        <v>19</v>
      </c>
      <c r="N6" s="47" t="s">
        <v>60</v>
      </c>
      <c r="O6" s="47" t="s">
        <v>58</v>
      </c>
      <c r="P6" s="6" t="s">
        <v>61</v>
      </c>
    </row>
    <row r="7" spans="1:16" ht="132" x14ac:dyDescent="0.25">
      <c r="A7" s="108"/>
      <c r="B7" s="4">
        <v>3</v>
      </c>
      <c r="C7" s="5" t="s">
        <v>42</v>
      </c>
      <c r="D7" s="5" t="s">
        <v>146</v>
      </c>
      <c r="E7" s="46">
        <v>0</v>
      </c>
      <c r="F7" s="49" t="s">
        <v>17</v>
      </c>
      <c r="G7" s="49" t="s">
        <v>17</v>
      </c>
      <c r="H7" s="47" t="s">
        <v>62</v>
      </c>
      <c r="I7" s="47" t="s">
        <v>56</v>
      </c>
      <c r="J7" s="47" t="s">
        <v>63</v>
      </c>
      <c r="K7" s="47" t="s">
        <v>65</v>
      </c>
      <c r="L7" s="47" t="s">
        <v>54</v>
      </c>
      <c r="M7" s="25" t="s">
        <v>18</v>
      </c>
      <c r="N7" s="47" t="s">
        <v>20</v>
      </c>
      <c r="O7" s="47" t="s">
        <v>58</v>
      </c>
      <c r="P7" s="6" t="s">
        <v>93</v>
      </c>
    </row>
    <row r="8" spans="1:16" ht="96" x14ac:dyDescent="0.25">
      <c r="A8" s="108"/>
      <c r="B8" s="4">
        <v>4</v>
      </c>
      <c r="C8" s="5" t="s">
        <v>43</v>
      </c>
      <c r="D8" s="5" t="s">
        <v>147</v>
      </c>
      <c r="E8" s="46">
        <v>0</v>
      </c>
      <c r="F8" s="46" t="s">
        <v>17</v>
      </c>
      <c r="G8" s="46" t="s">
        <v>17</v>
      </c>
      <c r="H8" s="47" t="s">
        <v>62</v>
      </c>
      <c r="I8" s="47" t="s">
        <v>56</v>
      </c>
      <c r="J8" s="47" t="s">
        <v>63</v>
      </c>
      <c r="K8" s="47" t="s">
        <v>54</v>
      </c>
      <c r="L8" s="47" t="s">
        <v>54</v>
      </c>
      <c r="M8" s="23" t="s">
        <v>15</v>
      </c>
      <c r="N8" s="47" t="s">
        <v>20</v>
      </c>
      <c r="O8" s="47" t="s">
        <v>58</v>
      </c>
      <c r="P8" s="6" t="s">
        <v>66</v>
      </c>
    </row>
    <row r="9" spans="1:16" ht="156" x14ac:dyDescent="0.25">
      <c r="A9" s="108"/>
      <c r="B9" s="4">
        <v>5</v>
      </c>
      <c r="C9" s="5" t="s">
        <v>44</v>
      </c>
      <c r="D9" s="5" t="s">
        <v>148</v>
      </c>
      <c r="E9" s="46">
        <v>0</v>
      </c>
      <c r="F9" s="49" t="s">
        <v>33</v>
      </c>
      <c r="G9" s="49" t="s">
        <v>33</v>
      </c>
      <c r="H9" s="47" t="s">
        <v>62</v>
      </c>
      <c r="I9" s="47" t="s">
        <v>56</v>
      </c>
      <c r="J9" s="47" t="s">
        <v>63</v>
      </c>
      <c r="K9" s="47" t="s">
        <v>54</v>
      </c>
      <c r="L9" s="47" t="s">
        <v>54</v>
      </c>
      <c r="M9" s="73" t="s">
        <v>15</v>
      </c>
      <c r="N9" s="47" t="s">
        <v>60</v>
      </c>
      <c r="O9" s="47" t="s">
        <v>58</v>
      </c>
      <c r="P9" s="6" t="s">
        <v>97</v>
      </c>
    </row>
    <row r="10" spans="1:16" ht="145.19999999999999" customHeight="1" x14ac:dyDescent="0.25">
      <c r="A10" s="108"/>
      <c r="B10" s="4">
        <v>6</v>
      </c>
      <c r="C10" s="5" t="s">
        <v>45</v>
      </c>
      <c r="D10" s="5" t="s">
        <v>440</v>
      </c>
      <c r="E10" s="49" t="s">
        <v>14</v>
      </c>
      <c r="F10" s="49" t="s">
        <v>30</v>
      </c>
      <c r="G10" s="49" t="s">
        <v>30</v>
      </c>
      <c r="H10" s="47" t="s">
        <v>55</v>
      </c>
      <c r="I10" s="47" t="s">
        <v>56</v>
      </c>
      <c r="J10" s="47" t="s">
        <v>63</v>
      </c>
      <c r="K10" s="47" t="s">
        <v>64</v>
      </c>
      <c r="L10" s="47" t="s">
        <v>54</v>
      </c>
      <c r="M10" s="90" t="s">
        <v>27</v>
      </c>
      <c r="N10" s="47" t="s">
        <v>16</v>
      </c>
      <c r="O10" s="47" t="s">
        <v>58</v>
      </c>
      <c r="P10" s="6" t="s">
        <v>69</v>
      </c>
    </row>
    <row r="11" spans="1:16" ht="156" x14ac:dyDescent="0.25">
      <c r="A11" s="108"/>
      <c r="B11" s="4">
        <v>7</v>
      </c>
      <c r="C11" s="5" t="s">
        <v>46</v>
      </c>
      <c r="D11" s="5" t="s">
        <v>149</v>
      </c>
      <c r="E11" s="49" t="s">
        <v>17</v>
      </c>
      <c r="F11" s="49" t="s">
        <v>17</v>
      </c>
      <c r="G11" s="49" t="s">
        <v>17</v>
      </c>
      <c r="H11" s="47" t="s">
        <v>55</v>
      </c>
      <c r="I11" s="47" t="s">
        <v>56</v>
      </c>
      <c r="J11" s="47" t="s">
        <v>73</v>
      </c>
      <c r="K11" s="47" t="s">
        <v>54</v>
      </c>
      <c r="L11" s="47" t="s">
        <v>54</v>
      </c>
      <c r="M11" s="23" t="s">
        <v>15</v>
      </c>
      <c r="N11" s="47" t="s">
        <v>20</v>
      </c>
      <c r="O11" s="47" t="s">
        <v>58</v>
      </c>
      <c r="P11" s="6" t="s">
        <v>74</v>
      </c>
    </row>
    <row r="12" spans="1:16" ht="73.95" customHeight="1" x14ac:dyDescent="0.25">
      <c r="A12" s="108"/>
      <c r="B12" s="4">
        <v>8</v>
      </c>
      <c r="C12" s="5" t="s">
        <v>51</v>
      </c>
      <c r="D12" s="5" t="s">
        <v>443</v>
      </c>
      <c r="E12" s="74">
        <v>0</v>
      </c>
      <c r="F12" s="75" t="s">
        <v>30</v>
      </c>
      <c r="G12" s="75" t="s">
        <v>30</v>
      </c>
      <c r="H12" s="47" t="s">
        <v>62</v>
      </c>
      <c r="I12" s="47" t="s">
        <v>75</v>
      </c>
      <c r="J12" s="47" t="s">
        <v>150</v>
      </c>
      <c r="K12" s="47" t="s">
        <v>64</v>
      </c>
      <c r="L12" s="47" t="s">
        <v>64</v>
      </c>
      <c r="M12" s="90" t="s">
        <v>27</v>
      </c>
      <c r="N12" s="47" t="s">
        <v>16</v>
      </c>
      <c r="O12" s="47" t="s">
        <v>68</v>
      </c>
      <c r="P12" s="6"/>
    </row>
    <row r="13" spans="1:16" ht="84" x14ac:dyDescent="0.25">
      <c r="A13" s="108"/>
      <c r="B13" s="4">
        <v>9</v>
      </c>
      <c r="C13" s="5" t="s">
        <v>47</v>
      </c>
      <c r="D13" s="5" t="s">
        <v>151</v>
      </c>
      <c r="E13" s="49" t="s">
        <v>17</v>
      </c>
      <c r="F13" s="49" t="s">
        <v>24</v>
      </c>
      <c r="G13" s="49" t="s">
        <v>24</v>
      </c>
      <c r="H13" s="47" t="s">
        <v>55</v>
      </c>
      <c r="I13" s="47" t="s">
        <v>56</v>
      </c>
      <c r="J13" s="47" t="s">
        <v>57</v>
      </c>
      <c r="K13" s="47" t="s">
        <v>64</v>
      </c>
      <c r="L13" s="47" t="s">
        <v>54</v>
      </c>
      <c r="M13" s="21" t="s">
        <v>19</v>
      </c>
      <c r="N13" s="47" t="s">
        <v>20</v>
      </c>
      <c r="O13" s="47" t="s">
        <v>58</v>
      </c>
      <c r="P13" s="6" t="s">
        <v>76</v>
      </c>
    </row>
    <row r="14" spans="1:16" ht="204" x14ac:dyDescent="0.25">
      <c r="A14" s="108"/>
      <c r="B14" s="4">
        <v>10</v>
      </c>
      <c r="C14" s="5" t="s">
        <v>48</v>
      </c>
      <c r="D14" s="5" t="s">
        <v>152</v>
      </c>
      <c r="E14" s="49" t="s">
        <v>24</v>
      </c>
      <c r="F14" s="49" t="s">
        <v>17</v>
      </c>
      <c r="G14" s="49" t="s">
        <v>17</v>
      </c>
      <c r="H14" s="47" t="s">
        <v>55</v>
      </c>
      <c r="I14" s="47" t="s">
        <v>56</v>
      </c>
      <c r="J14" s="47" t="s">
        <v>57</v>
      </c>
      <c r="K14" s="47" t="s">
        <v>64</v>
      </c>
      <c r="L14" s="47" t="s">
        <v>64</v>
      </c>
      <c r="M14" s="21" t="s">
        <v>19</v>
      </c>
      <c r="N14" s="47" t="s">
        <v>20</v>
      </c>
      <c r="O14" s="47" t="s">
        <v>58</v>
      </c>
      <c r="P14" s="6" t="s">
        <v>77</v>
      </c>
    </row>
    <row r="15" spans="1:16" ht="84" x14ac:dyDescent="0.25">
      <c r="A15" s="108"/>
      <c r="B15" s="4">
        <v>11</v>
      </c>
      <c r="C15" s="5" t="s">
        <v>49</v>
      </c>
      <c r="D15" s="5" t="s">
        <v>441</v>
      </c>
      <c r="E15" s="46">
        <v>0</v>
      </c>
      <c r="F15" s="49" t="s">
        <v>17</v>
      </c>
      <c r="G15" s="49" t="s">
        <v>17</v>
      </c>
      <c r="H15" s="47" t="s">
        <v>62</v>
      </c>
      <c r="I15" s="47" t="s">
        <v>56</v>
      </c>
      <c r="J15" s="47" t="s">
        <v>57</v>
      </c>
      <c r="K15" s="47" t="s">
        <v>54</v>
      </c>
      <c r="L15" s="47" t="s">
        <v>54</v>
      </c>
      <c r="M15" s="23" t="s">
        <v>15</v>
      </c>
      <c r="N15" s="47" t="s">
        <v>20</v>
      </c>
      <c r="O15" s="47" t="s">
        <v>58</v>
      </c>
      <c r="P15" s="6" t="s">
        <v>79</v>
      </c>
    </row>
    <row r="16" spans="1:16" ht="108" x14ac:dyDescent="0.25">
      <c r="A16" s="107"/>
      <c r="B16" s="4">
        <v>12</v>
      </c>
      <c r="C16" s="5" t="s">
        <v>50</v>
      </c>
      <c r="D16" s="5" t="s">
        <v>442</v>
      </c>
      <c r="E16" s="46" t="s">
        <v>17</v>
      </c>
      <c r="F16" s="49" t="s">
        <v>17</v>
      </c>
      <c r="G16" s="49" t="s">
        <v>17</v>
      </c>
      <c r="H16" s="47" t="s">
        <v>55</v>
      </c>
      <c r="I16" s="47" t="s">
        <v>56</v>
      </c>
      <c r="J16" s="47" t="s">
        <v>57</v>
      </c>
      <c r="K16" s="47" t="s">
        <v>54</v>
      </c>
      <c r="L16" s="47" t="s">
        <v>54</v>
      </c>
      <c r="M16" s="23" t="s">
        <v>15</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77CGPJ9S/gEy3F//0QfTT7kaPxRv75AqyjraOmxq4iGuPdNRFJt0003CXZNK3mky6e7Soc2rLccaklMv+0E/Fw==" saltValue="epVUchstE9Y6EiYSeMbpog==" spinCount="100000" sheet="1" objects="1" scenarios="1"/>
  <mergeCells count="9">
    <mergeCell ref="A5:A16"/>
    <mergeCell ref="C18:K18"/>
    <mergeCell ref="A1:P1"/>
    <mergeCell ref="A2:P2"/>
    <mergeCell ref="A3:A4"/>
    <mergeCell ref="B3:B4"/>
    <mergeCell ref="C3:C4"/>
    <mergeCell ref="D3:D4"/>
    <mergeCell ref="E3:G3"/>
  </mergeCells>
  <conditionalFormatting sqref="I25">
    <cfRule type="cellIs" dxfId="305" priority="1" operator="equal">
      <formula>"-"</formula>
    </cfRule>
    <cfRule type="cellIs" dxfId="304" priority="2" operator="equal">
      <formula>"0"</formula>
    </cfRule>
    <cfRule type="cellIs" dxfId="303" priority="3" operator="equal">
      <formula>"+/-"</formula>
    </cfRule>
    <cfRule type="cellIs" dxfId="302" priority="4" operator="equal">
      <formula>"++"</formula>
    </cfRule>
    <cfRule type="cellIs" dxfId="301" priority="5" operator="equal">
      <formula>"+"</formula>
    </cfRule>
    <cfRule type="cellIs" dxfId="300" priority="6" operator="equal">
      <formula>"--"</formula>
    </cfRule>
  </conditionalFormatting>
  <conditionalFormatting sqref="M6">
    <cfRule type="cellIs" dxfId="299" priority="7" operator="equal">
      <formula>"-"</formula>
    </cfRule>
    <cfRule type="cellIs" dxfId="298" priority="8" operator="equal">
      <formula>"0"</formula>
    </cfRule>
    <cfRule type="cellIs" dxfId="297" priority="9" operator="equal">
      <formula>"+/-"</formula>
    </cfRule>
    <cfRule type="cellIs" dxfId="296" priority="10" operator="equal">
      <formula>"++"</formula>
    </cfRule>
    <cfRule type="cellIs" dxfId="295" priority="11" operator="equal">
      <formula>"+"</formula>
    </cfRule>
    <cfRule type="cellIs" dxfId="294" priority="12" operator="equal">
      <formula>"--"</formula>
    </cfRule>
  </conditionalFormatting>
  <conditionalFormatting sqref="M9">
    <cfRule type="cellIs" dxfId="293" priority="13" operator="equal">
      <formula>"-"</formula>
    </cfRule>
    <cfRule type="cellIs" dxfId="292" priority="14" operator="equal">
      <formula>"0"</formula>
    </cfRule>
    <cfRule type="cellIs" dxfId="291" priority="15" operator="equal">
      <formula>"+/-"</formula>
    </cfRule>
    <cfRule type="cellIs" dxfId="290" priority="16" operator="equal">
      <formula>"++"</formula>
    </cfRule>
    <cfRule type="cellIs" dxfId="289" priority="17" operator="equal">
      <formula>"+"</formula>
    </cfRule>
    <cfRule type="cellIs" dxfId="288" priority="18"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8793A-9D17-4A1F-AA6D-C802025C8567}">
  <sheetPr>
    <pageSetUpPr fitToPage="1"/>
  </sheetPr>
  <dimension ref="A1:Q34"/>
  <sheetViews>
    <sheetView view="pageBreakPreview" zoomScaleNormal="100" zoomScaleSheetLayoutView="100" workbookViewId="0">
      <pane xSplit="3" ySplit="4" topLeftCell="D13"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153</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51"/>
      <c r="B5" s="4">
        <v>1</v>
      </c>
      <c r="C5" s="5" t="s">
        <v>40</v>
      </c>
      <c r="D5" s="57" t="s">
        <v>154</v>
      </c>
      <c r="E5" s="46" t="s">
        <v>17</v>
      </c>
      <c r="F5" s="49" t="s">
        <v>33</v>
      </c>
      <c r="G5" s="49" t="s">
        <v>33</v>
      </c>
      <c r="H5" s="47" t="s">
        <v>55</v>
      </c>
      <c r="I5" s="47" t="s">
        <v>56</v>
      </c>
      <c r="J5" s="47" t="s">
        <v>57</v>
      </c>
      <c r="K5" s="47" t="s">
        <v>65</v>
      </c>
      <c r="L5" s="47" t="s">
        <v>54</v>
      </c>
      <c r="M5" s="73" t="s">
        <v>18</v>
      </c>
      <c r="N5" s="47" t="s">
        <v>60</v>
      </c>
      <c r="O5" s="47" t="s">
        <v>58</v>
      </c>
      <c r="P5" s="6" t="s">
        <v>59</v>
      </c>
    </row>
    <row r="6" spans="1:16" ht="288" x14ac:dyDescent="0.25">
      <c r="A6" s="52"/>
      <c r="B6" s="4">
        <v>2</v>
      </c>
      <c r="C6" s="5" t="s">
        <v>41</v>
      </c>
      <c r="D6" s="5" t="s">
        <v>155</v>
      </c>
      <c r="E6" s="46" t="s">
        <v>17</v>
      </c>
      <c r="F6" s="49" t="s">
        <v>33</v>
      </c>
      <c r="G6" s="49" t="s">
        <v>33</v>
      </c>
      <c r="H6" s="47" t="s">
        <v>55</v>
      </c>
      <c r="I6" s="47" t="s">
        <v>56</v>
      </c>
      <c r="J6" s="47" t="s">
        <v>63</v>
      </c>
      <c r="K6" s="60" t="s">
        <v>54</v>
      </c>
      <c r="L6" s="47" t="s">
        <v>54</v>
      </c>
      <c r="M6" s="73" t="s">
        <v>15</v>
      </c>
      <c r="N6" s="47" t="s">
        <v>60</v>
      </c>
      <c r="O6" s="47" t="s">
        <v>58</v>
      </c>
      <c r="P6" s="6" t="s">
        <v>428</v>
      </c>
    </row>
    <row r="7" spans="1:16" ht="142.5" customHeight="1" x14ac:dyDescent="0.25">
      <c r="A7" s="52"/>
      <c r="B7" s="4">
        <v>3</v>
      </c>
      <c r="C7" s="5" t="s">
        <v>42</v>
      </c>
      <c r="D7" s="5" t="s">
        <v>156</v>
      </c>
      <c r="E7" s="46">
        <v>0</v>
      </c>
      <c r="F7" s="49" t="s">
        <v>17</v>
      </c>
      <c r="G7" s="49" t="s">
        <v>17</v>
      </c>
      <c r="H7" s="47" t="s">
        <v>62</v>
      </c>
      <c r="I7" s="47" t="s">
        <v>56</v>
      </c>
      <c r="J7" s="47" t="s">
        <v>63</v>
      </c>
      <c r="K7" s="47" t="s">
        <v>65</v>
      </c>
      <c r="L7" s="47" t="s">
        <v>54</v>
      </c>
      <c r="M7" s="25" t="s">
        <v>18</v>
      </c>
      <c r="N7" s="47" t="s">
        <v>20</v>
      </c>
      <c r="O7" s="47" t="s">
        <v>58</v>
      </c>
      <c r="P7" s="6" t="s">
        <v>93</v>
      </c>
    </row>
    <row r="8" spans="1:16" ht="120" customHeight="1" x14ac:dyDescent="0.25">
      <c r="A8" s="52"/>
      <c r="B8" s="4">
        <v>4</v>
      </c>
      <c r="C8" s="5" t="s">
        <v>43</v>
      </c>
      <c r="D8" s="5" t="s">
        <v>157</v>
      </c>
      <c r="E8" s="46">
        <v>0</v>
      </c>
      <c r="F8" s="46" t="s">
        <v>17</v>
      </c>
      <c r="G8" s="46" t="s">
        <v>17</v>
      </c>
      <c r="H8" s="47" t="s">
        <v>62</v>
      </c>
      <c r="I8" s="47" t="s">
        <v>56</v>
      </c>
      <c r="J8" s="47" t="s">
        <v>63</v>
      </c>
      <c r="K8" s="47" t="s">
        <v>64</v>
      </c>
      <c r="L8" s="47" t="s">
        <v>54</v>
      </c>
      <c r="M8" s="76" t="s">
        <v>19</v>
      </c>
      <c r="N8" s="47" t="s">
        <v>20</v>
      </c>
      <c r="O8" s="47" t="s">
        <v>58</v>
      </c>
      <c r="P8" s="6" t="s">
        <v>66</v>
      </c>
    </row>
    <row r="9" spans="1:16" ht="154.94999999999999" customHeight="1" x14ac:dyDescent="0.25">
      <c r="A9" s="52"/>
      <c r="B9" s="4">
        <v>5</v>
      </c>
      <c r="C9" s="5" t="s">
        <v>44</v>
      </c>
      <c r="D9" s="5" t="s">
        <v>158</v>
      </c>
      <c r="E9" s="46">
        <v>0</v>
      </c>
      <c r="F9" s="49" t="s">
        <v>24</v>
      </c>
      <c r="G9" s="49" t="s">
        <v>24</v>
      </c>
      <c r="H9" s="47" t="s">
        <v>62</v>
      </c>
      <c r="I9" s="47" t="s">
        <v>56</v>
      </c>
      <c r="J9" s="47" t="s">
        <v>63</v>
      </c>
      <c r="K9" s="47" t="s">
        <v>64</v>
      </c>
      <c r="L9" s="47" t="s">
        <v>54</v>
      </c>
      <c r="M9" s="76" t="s">
        <v>19</v>
      </c>
      <c r="N9" s="60" t="s">
        <v>20</v>
      </c>
      <c r="O9" s="47" t="s">
        <v>58</v>
      </c>
      <c r="P9" s="6" t="s">
        <v>97</v>
      </c>
    </row>
    <row r="10" spans="1:16" ht="196.95" customHeight="1" x14ac:dyDescent="0.25">
      <c r="A10" s="52"/>
      <c r="B10" s="4">
        <v>6</v>
      </c>
      <c r="C10" s="5" t="s">
        <v>45</v>
      </c>
      <c r="D10" s="5" t="s">
        <v>159</v>
      </c>
      <c r="E10" s="49" t="s">
        <v>14</v>
      </c>
      <c r="F10" s="49" t="s">
        <v>14</v>
      </c>
      <c r="G10" s="49" t="s">
        <v>14</v>
      </c>
      <c r="H10" s="47" t="s">
        <v>55</v>
      </c>
      <c r="I10" s="47" t="s">
        <v>56</v>
      </c>
      <c r="J10" s="47" t="s">
        <v>63</v>
      </c>
      <c r="K10" s="47" t="s">
        <v>54</v>
      </c>
      <c r="L10" s="47" t="s">
        <v>54</v>
      </c>
      <c r="M10" s="24" t="s">
        <v>15</v>
      </c>
      <c r="N10" s="47" t="s">
        <v>16</v>
      </c>
      <c r="O10" s="47" t="s">
        <v>58</v>
      </c>
      <c r="P10" s="6" t="s">
        <v>69</v>
      </c>
    </row>
    <row r="11" spans="1:16" ht="132" x14ac:dyDescent="0.25">
      <c r="A11" s="52"/>
      <c r="B11" s="4">
        <v>7</v>
      </c>
      <c r="C11" s="5" t="s">
        <v>46</v>
      </c>
      <c r="D11" s="5" t="s">
        <v>160</v>
      </c>
      <c r="E11" s="49" t="s">
        <v>17</v>
      </c>
      <c r="F11" s="49" t="s">
        <v>17</v>
      </c>
      <c r="G11" s="49" t="s">
        <v>17</v>
      </c>
      <c r="H11" s="47" t="s">
        <v>55</v>
      </c>
      <c r="I11" s="47" t="s">
        <v>56</v>
      </c>
      <c r="J11" s="47" t="s">
        <v>73</v>
      </c>
      <c r="K11" s="47" t="s">
        <v>65</v>
      </c>
      <c r="L11" s="47" t="s">
        <v>54</v>
      </c>
      <c r="M11" s="25" t="s">
        <v>18</v>
      </c>
      <c r="N11" s="47" t="s">
        <v>20</v>
      </c>
      <c r="O11" s="47" t="s">
        <v>58</v>
      </c>
      <c r="P11" s="6" t="s">
        <v>74</v>
      </c>
    </row>
    <row r="12" spans="1:16" ht="36" x14ac:dyDescent="0.25">
      <c r="A12" s="52"/>
      <c r="B12" s="4">
        <v>8</v>
      </c>
      <c r="C12" s="5" t="s">
        <v>51</v>
      </c>
      <c r="D12" s="5" t="s">
        <v>444</v>
      </c>
      <c r="E12" s="74">
        <v>0</v>
      </c>
      <c r="F12" s="75" t="s">
        <v>14</v>
      </c>
      <c r="G12" s="75" t="s">
        <v>14</v>
      </c>
      <c r="H12" s="47" t="s">
        <v>62</v>
      </c>
      <c r="I12" s="47" t="s">
        <v>75</v>
      </c>
      <c r="J12" s="47" t="s">
        <v>57</v>
      </c>
      <c r="K12" s="47" t="s">
        <v>65</v>
      </c>
      <c r="L12" s="47" t="s">
        <v>64</v>
      </c>
      <c r="M12" s="26" t="s">
        <v>18</v>
      </c>
      <c r="N12" s="47" t="s">
        <v>16</v>
      </c>
      <c r="O12" s="47" t="s">
        <v>68</v>
      </c>
      <c r="P12" s="6"/>
    </row>
    <row r="13" spans="1:16" ht="156" x14ac:dyDescent="0.25">
      <c r="A13" s="52"/>
      <c r="B13" s="4">
        <v>9</v>
      </c>
      <c r="C13" s="5" t="s">
        <v>47</v>
      </c>
      <c r="D13" s="5" t="s">
        <v>161</v>
      </c>
      <c r="E13" s="49" t="s">
        <v>17</v>
      </c>
      <c r="F13" s="49" t="s">
        <v>17</v>
      </c>
      <c r="G13" s="49" t="s">
        <v>17</v>
      </c>
      <c r="H13" s="47" t="s">
        <v>55</v>
      </c>
      <c r="I13" s="47" t="s">
        <v>56</v>
      </c>
      <c r="J13" s="47" t="s">
        <v>57</v>
      </c>
      <c r="K13" s="47" t="s">
        <v>54</v>
      </c>
      <c r="L13" s="47" t="s">
        <v>54</v>
      </c>
      <c r="M13" s="23" t="s">
        <v>15</v>
      </c>
      <c r="N13" s="47" t="s">
        <v>20</v>
      </c>
      <c r="O13" s="47" t="s">
        <v>58</v>
      </c>
      <c r="P13" s="6" t="s">
        <v>76</v>
      </c>
    </row>
    <row r="14" spans="1:16" ht="180" x14ac:dyDescent="0.25">
      <c r="A14" s="52"/>
      <c r="B14" s="4">
        <v>10</v>
      </c>
      <c r="C14" s="5" t="s">
        <v>48</v>
      </c>
      <c r="D14" s="5" t="s">
        <v>162</v>
      </c>
      <c r="E14" s="49" t="s">
        <v>24</v>
      </c>
      <c r="F14" s="49" t="s">
        <v>17</v>
      </c>
      <c r="G14" s="49" t="s">
        <v>17</v>
      </c>
      <c r="H14" s="47" t="s">
        <v>55</v>
      </c>
      <c r="I14" s="47" t="s">
        <v>56</v>
      </c>
      <c r="J14" s="47" t="s">
        <v>57</v>
      </c>
      <c r="K14" s="60" t="s">
        <v>64</v>
      </c>
      <c r="L14" s="47" t="s">
        <v>64</v>
      </c>
      <c r="M14" s="76" t="s">
        <v>19</v>
      </c>
      <c r="N14" s="47" t="s">
        <v>20</v>
      </c>
      <c r="O14" s="47" t="s">
        <v>58</v>
      </c>
      <c r="P14" s="6" t="s">
        <v>77</v>
      </c>
    </row>
    <row r="15" spans="1:16" ht="108" x14ac:dyDescent="0.25">
      <c r="A15" s="52"/>
      <c r="B15" s="4">
        <v>11</v>
      </c>
      <c r="C15" s="5" t="s">
        <v>49</v>
      </c>
      <c r="D15" s="5" t="s">
        <v>163</v>
      </c>
      <c r="E15" s="46">
        <v>0</v>
      </c>
      <c r="F15" s="49" t="s">
        <v>17</v>
      </c>
      <c r="G15" s="49" t="s">
        <v>17</v>
      </c>
      <c r="H15" s="47" t="s">
        <v>62</v>
      </c>
      <c r="I15" s="47" t="s">
        <v>56</v>
      </c>
      <c r="J15" s="47" t="s">
        <v>57</v>
      </c>
      <c r="K15" s="60" t="s">
        <v>54</v>
      </c>
      <c r="L15" s="47" t="s">
        <v>54</v>
      </c>
      <c r="M15" s="23" t="s">
        <v>15</v>
      </c>
      <c r="N15" s="47" t="s">
        <v>20</v>
      </c>
      <c r="O15" s="47" t="s">
        <v>58</v>
      </c>
      <c r="P15" s="6" t="s">
        <v>79</v>
      </c>
    </row>
    <row r="16" spans="1:16" ht="84" x14ac:dyDescent="0.25">
      <c r="A16" s="53"/>
      <c r="B16" s="4">
        <v>12</v>
      </c>
      <c r="C16" s="5" t="s">
        <v>50</v>
      </c>
      <c r="D16" s="5" t="s">
        <v>164</v>
      </c>
      <c r="E16" s="46" t="s">
        <v>17</v>
      </c>
      <c r="F16" s="59">
        <v>0</v>
      </c>
      <c r="G16" s="59">
        <v>0</v>
      </c>
      <c r="H16" s="47" t="s">
        <v>165</v>
      </c>
      <c r="I16" s="60" t="s">
        <v>166</v>
      </c>
      <c r="J16" s="47" t="s">
        <v>57</v>
      </c>
      <c r="K16" s="47" t="s">
        <v>18</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RB2hPX220JOtf7/Uz33aFEu+Xj3vzggT0Q1mfL757ssLOXGbVdpV4tMQ4tt/aXYb7grVMAN92q+0QhcMA2XCtQ==" saltValue="PdOaSM+RSK1un5VVx07eEQ==" spinCount="100000" sheet="1" objects="1" scenarios="1"/>
  <mergeCells count="8">
    <mergeCell ref="C18:K18"/>
    <mergeCell ref="A1:P1"/>
    <mergeCell ref="A2:P2"/>
    <mergeCell ref="A3:A4"/>
    <mergeCell ref="B3:B4"/>
    <mergeCell ref="C3:C4"/>
    <mergeCell ref="D3:D4"/>
    <mergeCell ref="E3:G3"/>
  </mergeCells>
  <conditionalFormatting sqref="I25">
    <cfRule type="cellIs" dxfId="287" priority="1" operator="equal">
      <formula>"-"</formula>
    </cfRule>
    <cfRule type="cellIs" dxfId="286" priority="2" operator="equal">
      <formula>"0"</formula>
    </cfRule>
    <cfRule type="cellIs" dxfId="285" priority="3" operator="equal">
      <formula>"+/-"</formula>
    </cfRule>
    <cfRule type="cellIs" dxfId="284" priority="4" operator="equal">
      <formula>"++"</formula>
    </cfRule>
    <cfRule type="cellIs" dxfId="283" priority="5" operator="equal">
      <formula>"+"</formula>
    </cfRule>
    <cfRule type="cellIs" dxfId="282" priority="6" operator="equal">
      <formula>"--"</formula>
    </cfRule>
  </conditionalFormatting>
  <conditionalFormatting sqref="M5:M6">
    <cfRule type="cellIs" dxfId="281" priority="7" operator="equal">
      <formula>"-"</formula>
    </cfRule>
    <cfRule type="cellIs" dxfId="280" priority="8" operator="equal">
      <formula>"0"</formula>
    </cfRule>
    <cfRule type="cellIs" dxfId="279" priority="9" operator="equal">
      <formula>"+/-"</formula>
    </cfRule>
    <cfRule type="cellIs" dxfId="278" priority="10" operator="equal">
      <formula>"++"</formula>
    </cfRule>
    <cfRule type="cellIs" dxfId="277" priority="11" operator="equal">
      <formula>"+"</formula>
    </cfRule>
    <cfRule type="cellIs" dxfId="276"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E80DD-1638-49C0-91D4-2AF2BF5FB6E5}">
  <sheetPr>
    <pageSetUpPr fitToPage="1"/>
  </sheetPr>
  <dimension ref="A1:Q34"/>
  <sheetViews>
    <sheetView view="pageBreakPreview" zoomScaleNormal="100" zoomScaleSheetLayoutView="100" workbookViewId="0">
      <pane xSplit="3" ySplit="4" topLeftCell="D11"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5" style="2" customWidth="1"/>
    <col min="2" max="2" width="5" style="1" customWidth="1"/>
    <col min="3" max="4" width="35.6640625" style="1" customWidth="1"/>
    <col min="5" max="7" width="7.109375" style="1" customWidth="1"/>
    <col min="8" max="8" width="9.5546875" style="1" customWidth="1"/>
    <col min="9" max="9" width="10.5546875" style="1" customWidth="1"/>
    <col min="10" max="10" width="10.6640625" style="1" bestFit="1" customWidth="1"/>
    <col min="11" max="12" width="9.6640625" style="1" customWidth="1"/>
    <col min="13" max="13" width="10.44140625" style="1" bestFit="1" customWidth="1"/>
    <col min="14" max="14" width="8.6640625" style="1" customWidth="1"/>
    <col min="15" max="15" width="10.5546875" style="1" customWidth="1"/>
    <col min="16" max="16" width="35.6640625" style="1" customWidth="1"/>
    <col min="17" max="17" width="20" style="1" customWidth="1"/>
    <col min="18" max="18" width="9.109375" style="2" customWidth="1"/>
    <col min="19" max="16384" width="9.109375" style="2"/>
  </cols>
  <sheetData>
    <row r="1" spans="1:16" ht="32.4" x14ac:dyDescent="0.25">
      <c r="A1" s="101" t="s">
        <v>0</v>
      </c>
      <c r="B1" s="101"/>
      <c r="C1" s="101"/>
      <c r="D1" s="101"/>
      <c r="E1" s="101"/>
      <c r="F1" s="101"/>
      <c r="G1" s="101"/>
      <c r="H1" s="101"/>
      <c r="I1" s="101"/>
      <c r="J1" s="101"/>
      <c r="K1" s="101"/>
      <c r="L1" s="101"/>
      <c r="M1" s="101"/>
      <c r="N1" s="101"/>
      <c r="O1" s="101"/>
      <c r="P1" s="101"/>
    </row>
    <row r="2" spans="1:16" ht="15.6" x14ac:dyDescent="0.25">
      <c r="A2" s="102" t="s">
        <v>167</v>
      </c>
      <c r="B2" s="102"/>
      <c r="C2" s="102"/>
      <c r="D2" s="102"/>
      <c r="E2" s="102"/>
      <c r="F2" s="102"/>
      <c r="G2" s="102"/>
      <c r="H2" s="102"/>
      <c r="I2" s="102"/>
      <c r="J2" s="102"/>
      <c r="K2" s="102"/>
      <c r="L2" s="102"/>
      <c r="M2" s="102"/>
      <c r="N2" s="102"/>
      <c r="O2" s="102"/>
      <c r="P2" s="102"/>
    </row>
    <row r="3" spans="1:16" ht="12.75" customHeight="1" x14ac:dyDescent="0.25">
      <c r="A3" s="106"/>
      <c r="B3" s="103" t="s">
        <v>1</v>
      </c>
      <c r="C3" s="104" t="s">
        <v>52</v>
      </c>
      <c r="D3" s="105" t="s">
        <v>2</v>
      </c>
      <c r="E3" s="105" t="s">
        <v>3</v>
      </c>
      <c r="F3" s="105"/>
      <c r="G3" s="105"/>
      <c r="H3" s="35"/>
      <c r="I3" s="35"/>
      <c r="J3" s="35"/>
      <c r="K3" s="35"/>
      <c r="L3" s="35"/>
      <c r="M3" s="35"/>
      <c r="N3" s="35"/>
      <c r="O3" s="36"/>
      <c r="P3" s="35"/>
    </row>
    <row r="4" spans="1:16" ht="36" x14ac:dyDescent="0.25">
      <c r="A4" s="107"/>
      <c r="B4" s="103"/>
      <c r="C4" s="104"/>
      <c r="D4" s="105"/>
      <c r="E4" s="3" t="s">
        <v>11</v>
      </c>
      <c r="F4" s="3" t="s">
        <v>12</v>
      </c>
      <c r="G4" s="3" t="s">
        <v>13</v>
      </c>
      <c r="H4" s="37" t="s">
        <v>4</v>
      </c>
      <c r="I4" s="37" t="s">
        <v>5</v>
      </c>
      <c r="J4" s="37" t="s">
        <v>6</v>
      </c>
      <c r="K4" s="37" t="s">
        <v>7</v>
      </c>
      <c r="L4" s="37" t="s">
        <v>8</v>
      </c>
      <c r="M4" s="37" t="s">
        <v>32</v>
      </c>
      <c r="N4" s="37" t="s">
        <v>31</v>
      </c>
      <c r="O4" s="38" t="s">
        <v>9</v>
      </c>
      <c r="P4" s="37" t="s">
        <v>10</v>
      </c>
    </row>
    <row r="5" spans="1:16" ht="180" x14ac:dyDescent="0.25">
      <c r="A5" s="51"/>
      <c r="B5" s="4">
        <v>1</v>
      </c>
      <c r="C5" s="5" t="s">
        <v>40</v>
      </c>
      <c r="D5" s="57" t="s">
        <v>168</v>
      </c>
      <c r="E5" s="46" t="s">
        <v>17</v>
      </c>
      <c r="F5" s="49" t="s">
        <v>14</v>
      </c>
      <c r="G5" s="49" t="s">
        <v>14</v>
      </c>
      <c r="H5" s="47" t="s">
        <v>55</v>
      </c>
      <c r="I5" s="47" t="s">
        <v>56</v>
      </c>
      <c r="J5" s="47" t="s">
        <v>57</v>
      </c>
      <c r="K5" s="47" t="s">
        <v>65</v>
      </c>
      <c r="L5" s="47" t="s">
        <v>54</v>
      </c>
      <c r="M5" s="26" t="s">
        <v>18</v>
      </c>
      <c r="N5" s="47" t="s">
        <v>16</v>
      </c>
      <c r="O5" s="47" t="s">
        <v>58</v>
      </c>
      <c r="P5" s="6" t="s">
        <v>59</v>
      </c>
    </row>
    <row r="6" spans="1:16" ht="300" x14ac:dyDescent="0.25">
      <c r="A6" s="52"/>
      <c r="B6" s="4">
        <v>2</v>
      </c>
      <c r="C6" s="5" t="s">
        <v>41</v>
      </c>
      <c r="D6" s="5" t="s">
        <v>169</v>
      </c>
      <c r="E6" s="46" t="s">
        <v>17</v>
      </c>
      <c r="F6" s="49" t="s">
        <v>33</v>
      </c>
      <c r="G6" s="49" t="s">
        <v>33</v>
      </c>
      <c r="H6" s="47" t="s">
        <v>55</v>
      </c>
      <c r="I6" s="47" t="s">
        <v>56</v>
      </c>
      <c r="J6" s="47" t="s">
        <v>63</v>
      </c>
      <c r="K6" s="60" t="s">
        <v>54</v>
      </c>
      <c r="L6" s="47" t="s">
        <v>54</v>
      </c>
      <c r="M6" s="73" t="s">
        <v>15</v>
      </c>
      <c r="N6" s="47" t="s">
        <v>60</v>
      </c>
      <c r="O6" s="47" t="s">
        <v>58</v>
      </c>
      <c r="P6" s="6" t="s">
        <v>428</v>
      </c>
    </row>
    <row r="7" spans="1:16" ht="132" x14ac:dyDescent="0.25">
      <c r="A7" s="52"/>
      <c r="B7" s="4">
        <v>3</v>
      </c>
      <c r="C7" s="5" t="s">
        <v>42</v>
      </c>
      <c r="D7" s="5" t="s">
        <v>156</v>
      </c>
      <c r="E7" s="46">
        <v>0</v>
      </c>
      <c r="F7" s="49" t="s">
        <v>17</v>
      </c>
      <c r="G7" s="49" t="s">
        <v>17</v>
      </c>
      <c r="H7" s="47" t="s">
        <v>62</v>
      </c>
      <c r="I7" s="47" t="s">
        <v>56</v>
      </c>
      <c r="J7" s="47" t="s">
        <v>63</v>
      </c>
      <c r="K7" s="47" t="s">
        <v>65</v>
      </c>
      <c r="L7" s="47" t="s">
        <v>54</v>
      </c>
      <c r="M7" s="25" t="s">
        <v>18</v>
      </c>
      <c r="N7" s="47" t="s">
        <v>20</v>
      </c>
      <c r="O7" s="47" t="s">
        <v>58</v>
      </c>
      <c r="P7" s="6" t="s">
        <v>93</v>
      </c>
    </row>
    <row r="8" spans="1:16" ht="120" x14ac:dyDescent="0.25">
      <c r="A8" s="52"/>
      <c r="B8" s="4">
        <v>4</v>
      </c>
      <c r="C8" s="5" t="s">
        <v>43</v>
      </c>
      <c r="D8" s="5" t="s">
        <v>170</v>
      </c>
      <c r="E8" s="46">
        <v>0</v>
      </c>
      <c r="F8" s="46" t="s">
        <v>17</v>
      </c>
      <c r="G8" s="46" t="s">
        <v>17</v>
      </c>
      <c r="H8" s="47" t="s">
        <v>62</v>
      </c>
      <c r="I8" s="47" t="s">
        <v>56</v>
      </c>
      <c r="J8" s="47" t="s">
        <v>63</v>
      </c>
      <c r="K8" s="47" t="s">
        <v>64</v>
      </c>
      <c r="L8" s="47" t="s">
        <v>54</v>
      </c>
      <c r="M8" s="76" t="s">
        <v>19</v>
      </c>
      <c r="N8" s="47" t="s">
        <v>20</v>
      </c>
      <c r="O8" s="47" t="s">
        <v>58</v>
      </c>
      <c r="P8" s="6" t="s">
        <v>66</v>
      </c>
    </row>
    <row r="9" spans="1:16" ht="154.5" customHeight="1" x14ac:dyDescent="0.25">
      <c r="A9" s="52"/>
      <c r="B9" s="4">
        <v>5</v>
      </c>
      <c r="C9" s="5" t="s">
        <v>44</v>
      </c>
      <c r="D9" s="5" t="s">
        <v>171</v>
      </c>
      <c r="E9" s="46">
        <v>0</v>
      </c>
      <c r="F9" s="49" t="s">
        <v>24</v>
      </c>
      <c r="G9" s="49" t="s">
        <v>24</v>
      </c>
      <c r="H9" s="47" t="s">
        <v>62</v>
      </c>
      <c r="I9" s="47" t="s">
        <v>56</v>
      </c>
      <c r="J9" s="47" t="s">
        <v>63</v>
      </c>
      <c r="K9" s="47" t="s">
        <v>64</v>
      </c>
      <c r="L9" s="47" t="s">
        <v>54</v>
      </c>
      <c r="M9" s="76" t="s">
        <v>19</v>
      </c>
      <c r="N9" s="60" t="s">
        <v>20</v>
      </c>
      <c r="O9" s="47" t="s">
        <v>58</v>
      </c>
      <c r="P9" s="6" t="s">
        <v>97</v>
      </c>
    </row>
    <row r="10" spans="1:16" ht="168" customHeight="1" x14ac:dyDescent="0.25">
      <c r="A10" s="52"/>
      <c r="B10" s="4">
        <v>6</v>
      </c>
      <c r="C10" s="5" t="s">
        <v>45</v>
      </c>
      <c r="D10" s="5" t="s">
        <v>172</v>
      </c>
      <c r="E10" s="49" t="s">
        <v>14</v>
      </c>
      <c r="F10" s="49" t="s">
        <v>14</v>
      </c>
      <c r="G10" s="49" t="s">
        <v>14</v>
      </c>
      <c r="H10" s="47" t="s">
        <v>55</v>
      </c>
      <c r="I10" s="47" t="s">
        <v>56</v>
      </c>
      <c r="J10" s="47" t="s">
        <v>63</v>
      </c>
      <c r="K10" s="47" t="s">
        <v>54</v>
      </c>
      <c r="L10" s="47" t="s">
        <v>54</v>
      </c>
      <c r="M10" s="24" t="s">
        <v>15</v>
      </c>
      <c r="N10" s="47" t="s">
        <v>16</v>
      </c>
      <c r="O10" s="47" t="s">
        <v>58</v>
      </c>
      <c r="P10" s="6" t="s">
        <v>69</v>
      </c>
    </row>
    <row r="11" spans="1:16" ht="156" x14ac:dyDescent="0.25">
      <c r="A11" s="52"/>
      <c r="B11" s="4">
        <v>7</v>
      </c>
      <c r="C11" s="5" t="s">
        <v>46</v>
      </c>
      <c r="D11" s="5" t="s">
        <v>173</v>
      </c>
      <c r="E11" s="49" t="s">
        <v>17</v>
      </c>
      <c r="F11" s="49" t="s">
        <v>17</v>
      </c>
      <c r="G11" s="49" t="s">
        <v>17</v>
      </c>
      <c r="H11" s="47" t="s">
        <v>55</v>
      </c>
      <c r="I11" s="47" t="s">
        <v>56</v>
      </c>
      <c r="J11" s="47" t="s">
        <v>73</v>
      </c>
      <c r="K11" s="47" t="s">
        <v>54</v>
      </c>
      <c r="L11" s="47" t="s">
        <v>54</v>
      </c>
      <c r="M11" s="61" t="s">
        <v>15</v>
      </c>
      <c r="N11" s="47" t="s">
        <v>20</v>
      </c>
      <c r="O11" s="47" t="s">
        <v>58</v>
      </c>
      <c r="P11" s="6" t="s">
        <v>74</v>
      </c>
    </row>
    <row r="12" spans="1:16" ht="50.4" customHeight="1" x14ac:dyDescent="0.25">
      <c r="A12" s="52"/>
      <c r="B12" s="4">
        <v>8</v>
      </c>
      <c r="C12" s="5" t="s">
        <v>51</v>
      </c>
      <c r="D12" s="5" t="s">
        <v>445</v>
      </c>
      <c r="E12" s="74">
        <v>0</v>
      </c>
      <c r="F12" s="75" t="s">
        <v>14</v>
      </c>
      <c r="G12" s="75" t="s">
        <v>14</v>
      </c>
      <c r="H12" s="47" t="s">
        <v>62</v>
      </c>
      <c r="I12" s="47" t="s">
        <v>75</v>
      </c>
      <c r="J12" s="47" t="s">
        <v>57</v>
      </c>
      <c r="K12" s="47" t="s">
        <v>65</v>
      </c>
      <c r="L12" s="47" t="s">
        <v>64</v>
      </c>
      <c r="M12" s="26" t="s">
        <v>18</v>
      </c>
      <c r="N12" s="47" t="s">
        <v>16</v>
      </c>
      <c r="O12" s="47" t="s">
        <v>68</v>
      </c>
      <c r="P12" s="6"/>
    </row>
    <row r="13" spans="1:16" ht="156" x14ac:dyDescent="0.25">
      <c r="A13" s="52"/>
      <c r="B13" s="4">
        <v>9</v>
      </c>
      <c r="C13" s="5" t="s">
        <v>47</v>
      </c>
      <c r="D13" s="5" t="s">
        <v>161</v>
      </c>
      <c r="E13" s="49" t="s">
        <v>17</v>
      </c>
      <c r="F13" s="49" t="s">
        <v>17</v>
      </c>
      <c r="G13" s="49" t="s">
        <v>17</v>
      </c>
      <c r="H13" s="47" t="s">
        <v>55</v>
      </c>
      <c r="I13" s="47" t="s">
        <v>56</v>
      </c>
      <c r="J13" s="47" t="s">
        <v>57</v>
      </c>
      <c r="K13" s="47" t="s">
        <v>54</v>
      </c>
      <c r="L13" s="47" t="s">
        <v>54</v>
      </c>
      <c r="M13" s="23" t="s">
        <v>15</v>
      </c>
      <c r="N13" s="47" t="s">
        <v>20</v>
      </c>
      <c r="O13" s="47" t="s">
        <v>58</v>
      </c>
      <c r="P13" s="6" t="s">
        <v>76</v>
      </c>
    </row>
    <row r="14" spans="1:16" ht="180" x14ac:dyDescent="0.25">
      <c r="A14" s="52"/>
      <c r="B14" s="4">
        <v>10</v>
      </c>
      <c r="C14" s="5" t="s">
        <v>48</v>
      </c>
      <c r="D14" s="5" t="s">
        <v>162</v>
      </c>
      <c r="E14" s="49" t="s">
        <v>24</v>
      </c>
      <c r="F14" s="49" t="s">
        <v>17</v>
      </c>
      <c r="G14" s="49" t="s">
        <v>17</v>
      </c>
      <c r="H14" s="47" t="s">
        <v>55</v>
      </c>
      <c r="I14" s="47" t="s">
        <v>56</v>
      </c>
      <c r="J14" s="47" t="s">
        <v>57</v>
      </c>
      <c r="K14" s="60" t="s">
        <v>64</v>
      </c>
      <c r="L14" s="47" t="s">
        <v>64</v>
      </c>
      <c r="M14" s="76" t="s">
        <v>19</v>
      </c>
      <c r="N14" s="47" t="s">
        <v>20</v>
      </c>
      <c r="O14" s="47" t="s">
        <v>58</v>
      </c>
      <c r="P14" s="6" t="s">
        <v>77</v>
      </c>
    </row>
    <row r="15" spans="1:16" ht="108" x14ac:dyDescent="0.25">
      <c r="A15" s="52"/>
      <c r="B15" s="4">
        <v>11</v>
      </c>
      <c r="C15" s="5" t="s">
        <v>49</v>
      </c>
      <c r="D15" s="5" t="s">
        <v>163</v>
      </c>
      <c r="E15" s="46">
        <v>0</v>
      </c>
      <c r="F15" s="49" t="s">
        <v>17</v>
      </c>
      <c r="G15" s="49" t="s">
        <v>17</v>
      </c>
      <c r="H15" s="47" t="s">
        <v>62</v>
      </c>
      <c r="I15" s="47" t="s">
        <v>56</v>
      </c>
      <c r="J15" s="47" t="s">
        <v>57</v>
      </c>
      <c r="K15" s="60" t="s">
        <v>54</v>
      </c>
      <c r="L15" s="47" t="s">
        <v>54</v>
      </c>
      <c r="M15" s="23" t="s">
        <v>15</v>
      </c>
      <c r="N15" s="47" t="s">
        <v>20</v>
      </c>
      <c r="O15" s="47" t="s">
        <v>58</v>
      </c>
      <c r="P15" s="6" t="s">
        <v>79</v>
      </c>
    </row>
    <row r="16" spans="1:16" ht="84" x14ac:dyDescent="0.25">
      <c r="A16" s="53"/>
      <c r="B16" s="4">
        <v>12</v>
      </c>
      <c r="C16" s="5" t="s">
        <v>50</v>
      </c>
      <c r="D16" s="5" t="s">
        <v>174</v>
      </c>
      <c r="E16" s="46" t="s">
        <v>17</v>
      </c>
      <c r="F16" s="59">
        <v>0</v>
      </c>
      <c r="G16" s="59">
        <v>0</v>
      </c>
      <c r="H16" s="47" t="s">
        <v>165</v>
      </c>
      <c r="I16" s="60" t="s">
        <v>166</v>
      </c>
      <c r="J16" s="47" t="s">
        <v>57</v>
      </c>
      <c r="K16" s="47" t="s">
        <v>18</v>
      </c>
      <c r="L16" s="47" t="s">
        <v>54</v>
      </c>
      <c r="M16" s="25" t="s">
        <v>18</v>
      </c>
      <c r="N16" s="47" t="s">
        <v>20</v>
      </c>
      <c r="O16" s="47" t="s">
        <v>58</v>
      </c>
      <c r="P16" s="6" t="s">
        <v>78</v>
      </c>
    </row>
    <row r="17" spans="1:17" x14ac:dyDescent="0.25">
      <c r="A17" s="7"/>
      <c r="B17" s="8"/>
      <c r="C17" s="8"/>
      <c r="D17" s="8"/>
      <c r="E17" s="8"/>
      <c r="F17" s="8"/>
      <c r="G17" s="8"/>
      <c r="H17" s="8"/>
      <c r="I17" s="8"/>
      <c r="J17" s="8"/>
      <c r="K17" s="8"/>
      <c r="L17" s="8"/>
      <c r="M17" s="8"/>
      <c r="N17" s="8"/>
      <c r="O17" s="8"/>
      <c r="P17" s="9"/>
      <c r="Q17" s="2"/>
    </row>
    <row r="18" spans="1:17" x14ac:dyDescent="0.25">
      <c r="A18" s="7"/>
      <c r="B18" s="10"/>
      <c r="C18" s="100" t="s">
        <v>21</v>
      </c>
      <c r="D18" s="100"/>
      <c r="E18" s="100"/>
      <c r="F18" s="100"/>
      <c r="G18" s="100"/>
      <c r="H18" s="100"/>
      <c r="I18" s="100"/>
      <c r="J18" s="100"/>
      <c r="K18" s="100"/>
      <c r="L18" s="8"/>
      <c r="M18" s="8"/>
      <c r="N18" s="8"/>
      <c r="O18" s="8"/>
      <c r="P18" s="11"/>
      <c r="Q18" s="2"/>
    </row>
    <row r="19" spans="1:17" ht="12.75" customHeight="1" x14ac:dyDescent="0.25">
      <c r="A19" s="7"/>
      <c r="B19" s="10"/>
      <c r="C19" s="42" t="s">
        <v>22</v>
      </c>
      <c r="D19" s="12" t="s">
        <v>29</v>
      </c>
      <c r="E19" s="45" t="s">
        <v>30</v>
      </c>
      <c r="G19" s="31"/>
      <c r="H19" s="34" t="s">
        <v>39</v>
      </c>
      <c r="I19" s="13" t="s">
        <v>20</v>
      </c>
      <c r="J19" s="13" t="s">
        <v>16</v>
      </c>
      <c r="K19" s="13"/>
      <c r="L19" s="14"/>
      <c r="M19" s="14"/>
      <c r="N19" s="14"/>
      <c r="O19" s="14"/>
      <c r="P19" s="11"/>
      <c r="Q19" s="2"/>
    </row>
    <row r="20" spans="1:17" x14ac:dyDescent="0.25">
      <c r="A20" s="7"/>
      <c r="B20" s="10"/>
      <c r="C20" s="43"/>
      <c r="D20" s="12" t="s">
        <v>28</v>
      </c>
      <c r="E20" s="45" t="s">
        <v>14</v>
      </c>
      <c r="F20" s="39"/>
      <c r="G20" s="33"/>
      <c r="H20" s="12" t="s">
        <v>25</v>
      </c>
      <c r="I20" s="15"/>
      <c r="J20" s="16"/>
      <c r="K20" s="12" t="s">
        <v>34</v>
      </c>
      <c r="L20" s="17"/>
      <c r="M20" s="17"/>
      <c r="N20" s="17"/>
      <c r="O20" s="17"/>
      <c r="P20" s="11"/>
      <c r="Q20" s="2"/>
    </row>
    <row r="21" spans="1:17" x14ac:dyDescent="0.25">
      <c r="A21" s="7"/>
      <c r="B21" s="10"/>
      <c r="C21" s="43"/>
      <c r="D21" s="12" t="s">
        <v>36</v>
      </c>
      <c r="E21" s="45">
        <v>0</v>
      </c>
      <c r="F21" s="39"/>
      <c r="G21" s="33"/>
      <c r="H21" s="18" t="s">
        <v>27</v>
      </c>
      <c r="I21" s="19"/>
      <c r="J21" s="20"/>
      <c r="K21" s="18" t="s">
        <v>27</v>
      </c>
      <c r="L21" s="14"/>
      <c r="M21" s="14"/>
      <c r="N21" s="14"/>
      <c r="O21" s="14"/>
      <c r="P21" s="11"/>
      <c r="Q21" s="2"/>
    </row>
    <row r="22" spans="1:17" x14ac:dyDescent="0.25">
      <c r="A22" s="7"/>
      <c r="B22" s="10"/>
      <c r="C22" s="43"/>
      <c r="D22" s="12" t="s">
        <v>26</v>
      </c>
      <c r="E22" s="45" t="s">
        <v>17</v>
      </c>
      <c r="F22" s="39"/>
      <c r="G22" s="33"/>
      <c r="H22" s="12" t="s">
        <v>19</v>
      </c>
      <c r="I22" s="21"/>
      <c r="J22" s="22"/>
      <c r="K22" s="12" t="s">
        <v>19</v>
      </c>
      <c r="L22" s="14"/>
      <c r="M22" s="14"/>
      <c r="N22" s="14"/>
      <c r="O22" s="14"/>
      <c r="P22" s="11"/>
      <c r="Q22" s="2"/>
    </row>
    <row r="23" spans="1:17" x14ac:dyDescent="0.25">
      <c r="A23" s="7"/>
      <c r="B23" s="10"/>
      <c r="C23" s="43"/>
      <c r="D23" s="12" t="s">
        <v>23</v>
      </c>
      <c r="E23" s="45" t="s">
        <v>24</v>
      </c>
      <c r="F23" s="39"/>
      <c r="G23" s="33"/>
      <c r="H23" s="12" t="s">
        <v>15</v>
      </c>
      <c r="I23" s="23"/>
      <c r="J23" s="24"/>
      <c r="K23" s="12" t="s">
        <v>15</v>
      </c>
      <c r="L23" s="14"/>
      <c r="M23" s="14"/>
      <c r="N23" s="14"/>
      <c r="O23" s="14"/>
      <c r="P23" s="11"/>
      <c r="Q23" s="2"/>
    </row>
    <row r="24" spans="1:17" x14ac:dyDescent="0.25">
      <c r="A24" s="7"/>
      <c r="B24" s="10"/>
      <c r="C24" s="43"/>
      <c r="D24" s="18" t="s">
        <v>35</v>
      </c>
      <c r="E24" s="45" t="s">
        <v>33</v>
      </c>
      <c r="F24" s="32"/>
      <c r="G24" s="33"/>
      <c r="H24" s="18" t="s">
        <v>18</v>
      </c>
      <c r="I24" s="25"/>
      <c r="J24" s="26"/>
      <c r="K24" s="18" t="s">
        <v>18</v>
      </c>
      <c r="L24" s="10"/>
      <c r="M24" s="10"/>
      <c r="N24" s="10"/>
      <c r="O24" s="10"/>
      <c r="P24" s="11"/>
      <c r="Q24" s="2"/>
    </row>
    <row r="25" spans="1:17" x14ac:dyDescent="0.25">
      <c r="C25" s="44"/>
      <c r="D25" s="18" t="s">
        <v>38</v>
      </c>
      <c r="E25" s="45" t="s">
        <v>37</v>
      </c>
      <c r="F25" s="40"/>
      <c r="G25" s="41"/>
      <c r="H25" s="18" t="s">
        <v>60</v>
      </c>
      <c r="I25" s="55"/>
      <c r="J25" s="29"/>
      <c r="K25" s="30"/>
      <c r="Q25" s="2"/>
    </row>
    <row r="26" spans="1:17" x14ac:dyDescent="0.25">
      <c r="C26" s="28"/>
      <c r="F26" s="27"/>
      <c r="G26" s="27"/>
    </row>
    <row r="27" spans="1:17" x14ac:dyDescent="0.25">
      <c r="C27" s="28"/>
      <c r="F27" s="27"/>
      <c r="G27" s="27"/>
    </row>
    <row r="28" spans="1:17" x14ac:dyDescent="0.25">
      <c r="C28" s="28"/>
    </row>
    <row r="29" spans="1:17" x14ac:dyDescent="0.25">
      <c r="C29" s="28"/>
      <c r="H29" s="2"/>
      <c r="I29" s="2"/>
    </row>
    <row r="30" spans="1:17" x14ac:dyDescent="0.25">
      <c r="C30" s="28"/>
      <c r="H30" s="2"/>
      <c r="I30" s="2"/>
    </row>
    <row r="31" spans="1:17" x14ac:dyDescent="0.25">
      <c r="C31" s="28"/>
    </row>
    <row r="32" spans="1:17" x14ac:dyDescent="0.25">
      <c r="C32" s="28"/>
    </row>
    <row r="33" spans="3:9" s="2" customFormat="1" x14ac:dyDescent="0.25">
      <c r="C33" s="28"/>
      <c r="H33" s="1"/>
      <c r="I33" s="1"/>
    </row>
    <row r="34" spans="3:9" s="2" customFormat="1" x14ac:dyDescent="0.25">
      <c r="C34" s="28"/>
      <c r="H34" s="1"/>
      <c r="I34" s="1"/>
    </row>
  </sheetData>
  <sheetProtection algorithmName="SHA-512" hashValue="3UK79mnToLrMgsJBWAcje9QqKStC4HHdvHvm8Kav3+0oZ+gpyr68GSsN8bQRjAWBmaTBRrY5AygoIOxKgNik9Q==" saltValue="QC7Fifk2WAWkMIMIcGMc4g==" spinCount="100000" sheet="1" objects="1" scenarios="1"/>
  <mergeCells count="8">
    <mergeCell ref="C18:K18"/>
    <mergeCell ref="A1:P1"/>
    <mergeCell ref="A2:P2"/>
    <mergeCell ref="A3:A4"/>
    <mergeCell ref="B3:B4"/>
    <mergeCell ref="C3:C4"/>
    <mergeCell ref="D3:D4"/>
    <mergeCell ref="E3:G3"/>
  </mergeCells>
  <conditionalFormatting sqref="I25">
    <cfRule type="cellIs" dxfId="275" priority="1" operator="equal">
      <formula>"-"</formula>
    </cfRule>
    <cfRule type="cellIs" dxfId="274" priority="2" operator="equal">
      <formula>"0"</formula>
    </cfRule>
    <cfRule type="cellIs" dxfId="273" priority="3" operator="equal">
      <formula>"+/-"</formula>
    </cfRule>
    <cfRule type="cellIs" dxfId="272" priority="4" operator="equal">
      <formula>"++"</formula>
    </cfRule>
    <cfRule type="cellIs" dxfId="271" priority="5" operator="equal">
      <formula>"+"</formula>
    </cfRule>
    <cfRule type="cellIs" dxfId="270" priority="6" operator="equal">
      <formula>"--"</formula>
    </cfRule>
  </conditionalFormatting>
  <conditionalFormatting sqref="M6">
    <cfRule type="cellIs" dxfId="269" priority="7" operator="equal">
      <formula>"-"</formula>
    </cfRule>
    <cfRule type="cellIs" dxfId="268" priority="8" operator="equal">
      <formula>"0"</formula>
    </cfRule>
    <cfRule type="cellIs" dxfId="267" priority="9" operator="equal">
      <formula>"+/-"</formula>
    </cfRule>
    <cfRule type="cellIs" dxfId="266" priority="10" operator="equal">
      <formula>"++"</formula>
    </cfRule>
    <cfRule type="cellIs" dxfId="265" priority="11" operator="equal">
      <formula>"+"</formula>
    </cfRule>
    <cfRule type="cellIs" dxfId="264" priority="12" operator="equal">
      <formula>"--"</formula>
    </cfRule>
  </conditionalFormatting>
  <printOptions horizontalCentered="1"/>
  <pageMargins left="0.23622047244094491" right="0.23622047244094491" top="0.23622047244094491" bottom="0.47244094488188981" header="0.23622047244094491" footer="0.23622047244094491"/>
  <pageSetup scale="62" fitToHeight="0" orientation="landscape" r:id="rId1"/>
  <headerFooter>
    <oddFooter>&amp;L&amp;"Avenir 35,Light"&amp;8&amp;G
&amp;F&amp;C&amp;"Avenir 35,Light"&amp;8&amp;A&amp;R&amp;"Avenir 35,Light"&amp;8&amp;P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A3CF26146E454999837F2F1FEC8DAE" ma:contentTypeVersion="17" ma:contentTypeDescription="Create a new document." ma:contentTypeScope="" ma:versionID="d7a9ba4bcda5981afacc9d85d175fbcb">
  <xsd:schema xmlns:xsd="http://www.w3.org/2001/XMLSchema" xmlns:xs="http://www.w3.org/2001/XMLSchema" xmlns:p="http://schemas.microsoft.com/office/2006/metadata/properties" xmlns:ns2="95e1cfd9-7f35-43f5-81c9-a9253da8a232" xmlns:ns3="c991385e-c2e7-4934-b221-e10eabaa3889" targetNamespace="http://schemas.microsoft.com/office/2006/metadata/properties" ma:root="true" ma:fieldsID="47741be02b14164d7a2fa0aef3a9bcd0" ns2:_="" ns3:_="">
    <xsd:import namespace="95e1cfd9-7f35-43f5-81c9-a9253da8a232"/>
    <xsd:import namespace="c991385e-c2e7-4934-b221-e10eabaa3889"/>
    <xsd:element name="properties">
      <xsd:complexType>
        <xsd:sequence>
          <xsd:element name="documentManagement">
            <xsd:complexType>
              <xsd:all>
                <xsd:element ref="ns3:SharedWithUsers" minOccurs="0"/>
                <xsd:element ref="ns3:SharedWithDetails"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1cfd9-7f35-43f5-81c9-a9253da8a23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b5c1bc3-3a0a-4484-b3b0-66ae71592d2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hidden="true"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91385e-c2e7-4934-b221-e10eabaa3889" elementFormDefault="qualified">
    <xsd:import namespace="http://schemas.microsoft.com/office/2006/documentManagement/types"/>
    <xsd:import namespace="http://schemas.microsoft.com/office/infopath/2007/PartnerControls"/>
    <xsd:element name="SharedWithUsers" ma:index="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hidden="true" ma:internalName="SharedWithDetails" ma:readOnly="true">
      <xsd:simpleType>
        <xsd:restriction base="dms:Note"/>
      </xsd:simpleType>
    </xsd:element>
    <xsd:element name="TaxCatchAll" ma:index="13" nillable="true" ma:displayName="Taxonomy Catch All Column" ma:hidden="true" ma:list="{fc51f71c-4193-4a15-825f-f6c9b15c5e04}" ma:internalName="TaxCatchAll" ma:readOnly="false" ma:showField="CatchAllData" ma:web="c991385e-c2e7-4934-b221-e10eabaa38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e1cfd9-7f35-43f5-81c9-a9253da8a232">
      <Terms xmlns="http://schemas.microsoft.com/office/infopath/2007/PartnerControls"/>
    </lcf76f155ced4ddcb4097134ff3c332f>
    <TaxCatchAll xmlns="c991385e-c2e7-4934-b221-e10eabaa3889" xsi:nil="true"/>
    <SharedWithUsers xmlns="c991385e-c2e7-4934-b221-e10eabaa3889">
      <UserInfo>
        <DisplayName>Nick Pincombe</DisplayName>
        <AccountId>9</AccountId>
        <AccountType/>
      </UserInfo>
      <UserInfo>
        <DisplayName>Giulia Civello</DisplayName>
        <AccountId>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107FD-2453-4AFA-9C4E-758D03F09F23}"/>
</file>

<file path=customXml/itemProps2.xml><?xml version="1.0" encoding="utf-8"?>
<ds:datastoreItem xmlns:ds="http://schemas.openxmlformats.org/officeDocument/2006/customXml" ds:itemID="{5858EF60-236A-4215-8247-4449BE4864E9}">
  <ds:schemaRefs>
    <ds:schemaRef ds:uri="http://schemas.openxmlformats.org/package/2006/metadata/core-properties"/>
    <ds:schemaRef ds:uri="http://purl.org/dc/elements/1.1/"/>
    <ds:schemaRef ds:uri="de295916-9d12-42dc-9b9c-7efd50f67d0c"/>
    <ds:schemaRef ds:uri="http://www.w3.org/XML/1998/namespace"/>
    <ds:schemaRef ds:uri="http://purl.org/dc/terms/"/>
    <ds:schemaRef ds:uri="http://schemas.microsoft.com/office/2006/documentManagement/types"/>
    <ds:schemaRef ds:uri="8e8ce2ac-30f9-4c97-b194-cee07757256a"/>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47F8A51-8D4D-4E8E-BA75-2E673ACB6A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30</vt:i4>
      </vt:variant>
      <vt:variant>
        <vt:lpstr>Named Ranges</vt:lpstr>
      </vt:variant>
      <vt:variant>
        <vt:i4>58</vt:i4>
      </vt:variant>
    </vt:vector>
  </HeadingPairs>
  <TitlesOfParts>
    <vt:vector size="88" baseType="lpstr">
      <vt:lpstr>Site AL-005</vt:lpstr>
      <vt:lpstr>Site AL-058</vt:lpstr>
      <vt:lpstr>Site BEE-010</vt:lpstr>
      <vt:lpstr>Site BEN-017</vt:lpstr>
      <vt:lpstr>Site BIN-005</vt:lpstr>
      <vt:lpstr>Site BIN-008</vt:lpstr>
      <vt:lpstr>Site BIN-011</vt:lpstr>
      <vt:lpstr>Site BTW-001</vt:lpstr>
      <vt:lpstr>Site BTW-002</vt:lpstr>
      <vt:lpstr>Site CHA-009</vt:lpstr>
      <vt:lpstr>Site FM-015</vt:lpstr>
      <vt:lpstr>Site HD-001</vt:lpstr>
      <vt:lpstr>Site HD-002</vt:lpstr>
      <vt:lpstr>Site HD-008</vt:lpstr>
      <vt:lpstr>Site HD-024</vt:lpstr>
      <vt:lpstr>Site HD-027</vt:lpstr>
      <vt:lpstr>Site HEA-011</vt:lpstr>
      <vt:lpstr>Site HEA-018</vt:lpstr>
      <vt:lpstr>Site LIP-005</vt:lpstr>
      <vt:lpstr>Site LIP-017</vt:lpstr>
      <vt:lpstr>Site RC-001</vt:lpstr>
      <vt:lpstr>Site RC-004</vt:lpstr>
      <vt:lpstr>Site RC-007</vt:lpstr>
      <vt:lpstr>Site WHI-006</vt:lpstr>
      <vt:lpstr>Site WHI-016 </vt:lpstr>
      <vt:lpstr>Site WHI-017</vt:lpstr>
      <vt:lpstr>Site WHI-020(part)</vt:lpstr>
      <vt:lpstr>Site WHI-022</vt:lpstr>
      <vt:lpstr>Site WHI-030</vt:lpstr>
      <vt:lpstr>Site WOR-004</vt:lpstr>
      <vt:lpstr>'Site AL-005'!Print_Area</vt:lpstr>
      <vt:lpstr>'Site AL-058'!Print_Area</vt:lpstr>
      <vt:lpstr>'Site BEE-010'!Print_Area</vt:lpstr>
      <vt:lpstr>'Site BIN-005'!Print_Area</vt:lpstr>
      <vt:lpstr>'Site BIN-008'!Print_Area</vt:lpstr>
      <vt:lpstr>'Site BIN-011'!Print_Area</vt:lpstr>
      <vt:lpstr>'Site BTW-002'!Print_Area</vt:lpstr>
      <vt:lpstr>'Site CHA-009'!Print_Area</vt:lpstr>
      <vt:lpstr>'Site FM-015'!Print_Area</vt:lpstr>
      <vt:lpstr>'Site HD-001'!Print_Area</vt:lpstr>
      <vt:lpstr>'Site HD-002'!Print_Area</vt:lpstr>
      <vt:lpstr>'Site HD-008'!Print_Area</vt:lpstr>
      <vt:lpstr>'Site HD-024'!Print_Area</vt:lpstr>
      <vt:lpstr>'Site HD-027'!Print_Area</vt:lpstr>
      <vt:lpstr>'Site HEA-011'!Print_Area</vt:lpstr>
      <vt:lpstr>'Site HEA-018'!Print_Area</vt:lpstr>
      <vt:lpstr>'Site LIP-005'!Print_Area</vt:lpstr>
      <vt:lpstr>'Site LIP-017'!Print_Area</vt:lpstr>
      <vt:lpstr>'Site RC-001'!Print_Area</vt:lpstr>
      <vt:lpstr>'Site RC-004'!Print_Area</vt:lpstr>
      <vt:lpstr>'Site RC-007'!Print_Area</vt:lpstr>
      <vt:lpstr>'Site WHI-006'!Print_Area</vt:lpstr>
      <vt:lpstr>'Site WHI-016 '!Print_Area</vt:lpstr>
      <vt:lpstr>'Site WHI-017'!Print_Area</vt:lpstr>
      <vt:lpstr>'Site WHI-020(part)'!Print_Area</vt:lpstr>
      <vt:lpstr>'Site WHI-022'!Print_Area</vt:lpstr>
      <vt:lpstr>'Site WHI-030'!Print_Area</vt:lpstr>
      <vt:lpstr>'Site WOR-004'!Print_Area</vt:lpstr>
      <vt:lpstr>'Site AL-005'!Print_Titles</vt:lpstr>
      <vt:lpstr>'Site AL-058'!Print_Titles</vt:lpstr>
      <vt:lpstr>'Site BEE-010'!Print_Titles</vt:lpstr>
      <vt:lpstr>'Site BEN-017'!Print_Titles</vt:lpstr>
      <vt:lpstr>'Site BIN-005'!Print_Titles</vt:lpstr>
      <vt:lpstr>'Site BIN-008'!Print_Titles</vt:lpstr>
      <vt:lpstr>'Site BIN-011'!Print_Titles</vt:lpstr>
      <vt:lpstr>'Site BTW-001'!Print_Titles</vt:lpstr>
      <vt:lpstr>'Site BTW-002'!Print_Titles</vt:lpstr>
      <vt:lpstr>'Site CHA-009'!Print_Titles</vt:lpstr>
      <vt:lpstr>'Site FM-015'!Print_Titles</vt:lpstr>
      <vt:lpstr>'Site HD-001'!Print_Titles</vt:lpstr>
      <vt:lpstr>'Site HD-002'!Print_Titles</vt:lpstr>
      <vt:lpstr>'Site HD-008'!Print_Titles</vt:lpstr>
      <vt:lpstr>'Site HD-024'!Print_Titles</vt:lpstr>
      <vt:lpstr>'Site HD-027'!Print_Titles</vt:lpstr>
      <vt:lpstr>'Site HEA-011'!Print_Titles</vt:lpstr>
      <vt:lpstr>'Site HEA-018'!Print_Titles</vt:lpstr>
      <vt:lpstr>'Site LIP-005'!Print_Titles</vt:lpstr>
      <vt:lpstr>'Site LIP-017'!Print_Titles</vt:lpstr>
      <vt:lpstr>'Site RC-001'!Print_Titles</vt:lpstr>
      <vt:lpstr>'Site RC-004'!Print_Titles</vt:lpstr>
      <vt:lpstr>'Site RC-007'!Print_Titles</vt:lpstr>
      <vt:lpstr>'Site WHI-006'!Print_Titles</vt:lpstr>
      <vt:lpstr>'Site WHI-016 '!Print_Titles</vt:lpstr>
      <vt:lpstr>'Site WHI-017'!Print_Titles</vt:lpstr>
      <vt:lpstr>'Site WHI-020(part)'!Print_Titles</vt:lpstr>
      <vt:lpstr>'Site WHI-022'!Print_Titles</vt:lpstr>
      <vt:lpstr>'Site WHI-030'!Print_Titles</vt:lpstr>
      <vt:lpstr>'Site WOR-004'!Print_Titles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UE0597 DAM Site 01 Berinsfield.xlsx</dc:title>
  <dc:creator>Tarek Koudmani</dc:creator>
  <cp:lastModifiedBy>Jennie Alverson</cp:lastModifiedBy>
  <cp:lastPrinted>2024-01-10T16:08:01Z</cp:lastPrinted>
  <dcterms:created xsi:type="dcterms:W3CDTF">2005-06-01T13:34:19Z</dcterms:created>
  <dcterms:modified xsi:type="dcterms:W3CDTF">2024-01-16T16:01:35Z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0x0101004EA3CF26146E454999837F2F1FEC8DAE</vt:lpwstr>
  </property>
  <property fmtid="{D5CDD505-2E9C-101B-9397-08002B2CF9AE}" pid="3" name="Order">
    <vt:r8>16400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